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23" activeTab="0"/>
  </bookViews>
  <sheets>
    <sheet name="1km小男" sheetId="1" r:id="rId1"/>
    <sheet name="1km小女" sheetId="2" r:id="rId2"/>
    <sheet name="３kｍ中男" sheetId="3" r:id="rId3"/>
    <sheet name="２kｍ中女" sheetId="4" r:id="rId4"/>
    <sheet name="３km一般男女" sheetId="5" r:id="rId5"/>
    <sheet name="５km一般男４０以下" sheetId="6" r:id="rId6"/>
    <sheet name="５km一般男５０～７０以上" sheetId="7" r:id="rId7"/>
  </sheets>
  <definedNames>
    <definedName name="_xlnm.Print_Area" localSheetId="1">'1km小女'!$A$1:$I$53</definedName>
    <definedName name="_xlnm.Print_Area" localSheetId="0">'1km小男'!$A$1:$I$60</definedName>
    <definedName name="_xlnm.Print_Area" localSheetId="3">'２kｍ中女'!$A$1:$I$36</definedName>
    <definedName name="_xlnm.Print_Area" localSheetId="4">'３km一般男女'!$A$1:$I$45</definedName>
    <definedName name="_xlnm.Print_Area" localSheetId="2">'３kｍ中男'!$A$1:$I$39</definedName>
    <definedName name="_xlnm.Print_Area" localSheetId="5">'５km一般男４０以下'!$A$1:$I$38</definedName>
    <definedName name="_xlnm.Print_Area" localSheetId="6">'５km一般男５０～７０以上'!$A$1:$I$40</definedName>
  </definedNames>
  <calcPr fullCalcOnLoad="1"/>
</workbook>
</file>

<file path=xl/sharedStrings.xml><?xml version="1.0" encoding="utf-8"?>
<sst xmlns="http://schemas.openxmlformats.org/spreadsheetml/2006/main" count="746" uniqueCount="472">
  <si>
    <t>氏名</t>
  </si>
  <si>
    <t>記録</t>
  </si>
  <si>
    <t xml:space="preserve"> </t>
  </si>
  <si>
    <t>1年生の部</t>
  </si>
  <si>
    <t>順位</t>
  </si>
  <si>
    <t>２年生の部</t>
  </si>
  <si>
    <t>３年生の部</t>
  </si>
  <si>
    <t>４年生の部</t>
  </si>
  <si>
    <t>５年生の部</t>
  </si>
  <si>
    <t>６年生の部</t>
  </si>
  <si>
    <t>４0歳代の部</t>
  </si>
  <si>
    <t>５0歳代の部</t>
  </si>
  <si>
    <t>６0歳代の部</t>
  </si>
  <si>
    <t>７0歳以上の部</t>
  </si>
  <si>
    <t>ナンバー　　　　カード</t>
  </si>
  <si>
    <t>ふりがな</t>
  </si>
  <si>
    <t>種目：小学男子１Ｋｍ</t>
  </si>
  <si>
    <t>種目：小学女子１Ｋｍ</t>
  </si>
  <si>
    <t>種目：中学女子２Ｋｍ</t>
  </si>
  <si>
    <t>所属</t>
  </si>
  <si>
    <t>種目：中学男子３Ｋｍ</t>
  </si>
  <si>
    <t>種目：一般男子３Ｋｍ</t>
  </si>
  <si>
    <t>30歳代の部</t>
  </si>
  <si>
    <t>29歳以下の部</t>
  </si>
  <si>
    <t>種目：一般女子３Ｋｍ</t>
  </si>
  <si>
    <t>種目：一般男子５Ｋｍ</t>
  </si>
  <si>
    <t>溝江　悦子</t>
  </si>
  <si>
    <t>加治木中</t>
  </si>
  <si>
    <t>本村　希帆</t>
  </si>
  <si>
    <t>木下　莉那</t>
  </si>
  <si>
    <t>勝田　聖也</t>
  </si>
  <si>
    <t>照島小</t>
  </si>
  <si>
    <t>野﨑　康平</t>
  </si>
  <si>
    <t>吉原　智也</t>
  </si>
  <si>
    <t>山下　寛太</t>
  </si>
  <si>
    <t>隼人中</t>
  </si>
  <si>
    <t>川越　晴空人</t>
  </si>
  <si>
    <t>星原　楓</t>
  </si>
  <si>
    <t>松山　怜央</t>
  </si>
  <si>
    <t>四元　功太郎</t>
  </si>
  <si>
    <t>長谷川　悠人</t>
  </si>
  <si>
    <t>堂原　秀真</t>
  </si>
  <si>
    <t>米丸　颯葵</t>
  </si>
  <si>
    <t>船津　千尋</t>
  </si>
  <si>
    <t>ふなつ　ちひろ</t>
  </si>
  <si>
    <t>重田　茉優</t>
  </si>
  <si>
    <t>しげた　まゆ</t>
  </si>
  <si>
    <t>東條　美華</t>
  </si>
  <si>
    <t>とうじょう　みはな</t>
  </si>
  <si>
    <t>鹿児島市</t>
  </si>
  <si>
    <t>大脇　光一</t>
  </si>
  <si>
    <t>パワーブラザーズ</t>
  </si>
  <si>
    <t>黒岩　洋一</t>
  </si>
  <si>
    <t>港　義典</t>
  </si>
  <si>
    <t>みなと　よしのり</t>
  </si>
  <si>
    <t>樋口　和哉</t>
  </si>
  <si>
    <t>ひぐち　かずや</t>
  </si>
  <si>
    <t>中島　幸一</t>
  </si>
  <si>
    <t>徳永　健治</t>
  </si>
  <si>
    <t>とくなが　けんじ</t>
  </si>
  <si>
    <t>竹下　将昭</t>
  </si>
  <si>
    <t>たけした　まさあき</t>
  </si>
  <si>
    <t>徳田　和昭</t>
  </si>
  <si>
    <t>国分ジュニア陸上クラブ</t>
  </si>
  <si>
    <t>吉村　淑秀</t>
  </si>
  <si>
    <t>新留　宙</t>
  </si>
  <si>
    <t>中井　裕貴</t>
  </si>
  <si>
    <t>萩原　隆二朗</t>
  </si>
  <si>
    <t>坂元　龍晟</t>
  </si>
  <si>
    <t>田之上　翔</t>
  </si>
  <si>
    <t>白本　泰介</t>
  </si>
  <si>
    <t>しらもと　たいすけ</t>
  </si>
  <si>
    <t>まいどマイペース</t>
  </si>
  <si>
    <t>川添　時義</t>
  </si>
  <si>
    <t>かわそえ　ときよし</t>
  </si>
  <si>
    <t>宮崎市</t>
  </si>
  <si>
    <t>北原　明日香</t>
  </si>
  <si>
    <t>きたはら　あすか</t>
  </si>
  <si>
    <t>横川中ＡＴＧ</t>
  </si>
  <si>
    <t>北川　梨穂</t>
  </si>
  <si>
    <t>きたがわ　りほ</t>
  </si>
  <si>
    <t>羽田　満愉美</t>
  </si>
  <si>
    <t>はねた　まゆみ</t>
  </si>
  <si>
    <t>ＮＯ</t>
  </si>
  <si>
    <t>開始予定　　　時刻</t>
  </si>
  <si>
    <t>徳吉　琢巳</t>
  </si>
  <si>
    <t>前田　宗太郎</t>
  </si>
  <si>
    <t>松下　仁夢</t>
  </si>
  <si>
    <t>吉留　毅人</t>
  </si>
  <si>
    <t>津留見　星陽</t>
  </si>
  <si>
    <t>清田　大翔</t>
  </si>
  <si>
    <t>日当山中</t>
  </si>
  <si>
    <t>きよた　ひろと</t>
  </si>
  <si>
    <t>川野 聖玄</t>
  </si>
  <si>
    <t>大山　梨里</t>
  </si>
  <si>
    <t>かつだ　せな</t>
  </si>
  <si>
    <t>勝田　乙葉</t>
  </si>
  <si>
    <t>かつだ　おとは</t>
  </si>
  <si>
    <t>おおわき　こういち</t>
  </si>
  <si>
    <t>山口　義美</t>
  </si>
  <si>
    <t>やまくち　よしみ</t>
  </si>
  <si>
    <t>くろいわ　よういち</t>
  </si>
  <si>
    <t>川口　勝</t>
  </si>
  <si>
    <t>かわぶち　まさる</t>
  </si>
  <si>
    <t>小湊　祐治</t>
  </si>
  <si>
    <t>なかしま　こういち</t>
  </si>
  <si>
    <t>前田　宗寛</t>
  </si>
  <si>
    <t>まえだ　むねひろ</t>
  </si>
  <si>
    <t>東村　慎一郎</t>
  </si>
  <si>
    <t>ひがしむら　しんいちろう</t>
  </si>
  <si>
    <t>武田　繁博</t>
  </si>
  <si>
    <t>たけだ　しげひろ</t>
  </si>
  <si>
    <t>徳永　浩之</t>
  </si>
  <si>
    <t>とくなが　ひろゆき</t>
  </si>
  <si>
    <t>成枝　信治</t>
  </si>
  <si>
    <t>なりえだ　しんじ</t>
  </si>
  <si>
    <t>とくだ　かずあき</t>
  </si>
  <si>
    <t>楮山　世來</t>
  </si>
  <si>
    <t>楮山　仁智</t>
  </si>
  <si>
    <t>羽島陸上スポーツ少年団</t>
  </si>
  <si>
    <t>羽島陸上スポーツ少年団　</t>
  </si>
  <si>
    <t>みぞえ　えつこ</t>
  </si>
  <si>
    <t>もとむら　きほ</t>
  </si>
  <si>
    <t>きのした　りな</t>
  </si>
  <si>
    <t>大重　李々佳</t>
  </si>
  <si>
    <t>おおしげ　りりか</t>
  </si>
  <si>
    <t>今吉　七海</t>
  </si>
  <si>
    <t>いまよし　ななみ</t>
  </si>
  <si>
    <t>溝江　珠実</t>
  </si>
  <si>
    <t>みぞえ　たまみ</t>
  </si>
  <si>
    <t>林　真瑚</t>
  </si>
  <si>
    <t>はやし　まこ</t>
  </si>
  <si>
    <t>原田　菜々子</t>
  </si>
  <si>
    <t>はらだ　ななこ</t>
  </si>
  <si>
    <t>木ノ下　功陽</t>
  </si>
  <si>
    <t>きのした　こうよう</t>
  </si>
  <si>
    <t>武原　佑季</t>
  </si>
  <si>
    <t>たけはら　ゆうき</t>
  </si>
  <si>
    <t>今村　蓮</t>
  </si>
  <si>
    <t>いまむら　れん</t>
  </si>
  <si>
    <t>今村　愁</t>
  </si>
  <si>
    <t>いまむら　しゅう</t>
  </si>
  <si>
    <t>中森　笑弥楽</t>
  </si>
  <si>
    <t>なかもり　えみら</t>
  </si>
  <si>
    <t>中森　楽和</t>
  </si>
  <si>
    <t>なかもり　らな</t>
  </si>
  <si>
    <t>松木　桃愛</t>
  </si>
  <si>
    <t>まつき　ももあ</t>
  </si>
  <si>
    <t>吉野東スポーツ少年団</t>
  </si>
  <si>
    <t>島本　祐輔</t>
  </si>
  <si>
    <t>しまもと　ゆうすけ</t>
  </si>
  <si>
    <t>林　昌樹</t>
  </si>
  <si>
    <t>はやし　まさき</t>
  </si>
  <si>
    <t>湯水　弦</t>
  </si>
  <si>
    <t>ゆみず　げん</t>
  </si>
  <si>
    <t>友生　貴大</t>
  </si>
  <si>
    <t>ともの　たかひろ</t>
  </si>
  <si>
    <t>今田　紫生良</t>
  </si>
  <si>
    <t>いまだ　しいら</t>
  </si>
  <si>
    <t>笹江　晴貴</t>
  </si>
  <si>
    <t>ささえ　はるき</t>
  </si>
  <si>
    <t>有馬　優作</t>
  </si>
  <si>
    <t>ありま　ゆうさく</t>
  </si>
  <si>
    <t>木村　純気</t>
  </si>
  <si>
    <t>きむら　じゅんき</t>
  </si>
  <si>
    <t>田口　覚都</t>
  </si>
  <si>
    <t>たぐち　かくと</t>
  </si>
  <si>
    <t>福石　航也</t>
  </si>
  <si>
    <t>ふくいし　こうや</t>
  </si>
  <si>
    <t>山下　翔平</t>
  </si>
  <si>
    <t>やました　しょうへい</t>
  </si>
  <si>
    <t>吉田　啓悟</t>
  </si>
  <si>
    <t>よしだ　けいご</t>
  </si>
  <si>
    <t>柿本　渚帆</t>
  </si>
  <si>
    <t>かきもと　しほ</t>
  </si>
  <si>
    <t>松元　遥香</t>
  </si>
  <si>
    <t>まつもと　はるか</t>
  </si>
  <si>
    <t>宇都　翔太</t>
  </si>
  <si>
    <t>うと　しょうた</t>
  </si>
  <si>
    <t>鹿児島高校</t>
  </si>
  <si>
    <t>40</t>
  </si>
  <si>
    <t>中村　友貴</t>
  </si>
  <si>
    <t>なかむら　ともき</t>
  </si>
  <si>
    <t>鹿児島大学</t>
  </si>
  <si>
    <t>中村　颯人</t>
  </si>
  <si>
    <t>なかむら　はやと</t>
  </si>
  <si>
    <t>鹿児島市立南小学校</t>
  </si>
  <si>
    <t>吉滿　ゆい</t>
  </si>
  <si>
    <t>よしみつ　ゆい</t>
  </si>
  <si>
    <t>芳田　紗佳</t>
  </si>
  <si>
    <t>よしだ　さやか</t>
  </si>
  <si>
    <t>郷原　拓海</t>
  </si>
  <si>
    <t>吉田　宏志郎</t>
  </si>
  <si>
    <t>神園　大和</t>
  </si>
  <si>
    <t>久保田　祐生</t>
  </si>
  <si>
    <t>橋之口　将</t>
  </si>
  <si>
    <t>尾藤　夏輝</t>
  </si>
  <si>
    <t>板山　幸汰</t>
  </si>
  <si>
    <t>板山　侑汰</t>
  </si>
  <si>
    <t>田中　崇介</t>
  </si>
  <si>
    <t>田中　佑陸</t>
  </si>
  <si>
    <t>ごうはら　たくみ</t>
  </si>
  <si>
    <t>西原JRC</t>
  </si>
  <si>
    <t>よしだ　こうしろう</t>
  </si>
  <si>
    <t>かみぞの　やまと</t>
  </si>
  <si>
    <t>くぼた　ゆう</t>
  </si>
  <si>
    <t>はしのくち　しょう</t>
  </si>
  <si>
    <t>びとう　なつき</t>
  </si>
  <si>
    <t>たなか　ゆうり</t>
  </si>
  <si>
    <t>たなか　そうすけ</t>
  </si>
  <si>
    <t>いたやま　こうた</t>
  </si>
  <si>
    <t>いたやま　ゆうた</t>
  </si>
  <si>
    <t>井上　ひらり</t>
  </si>
  <si>
    <t>いのうえひらり</t>
  </si>
  <si>
    <t>奥村　美桜</t>
  </si>
  <si>
    <t>おくむらみお</t>
  </si>
  <si>
    <t>西郷　冬希</t>
  </si>
  <si>
    <t>さいごうゆづき</t>
  </si>
  <si>
    <t>白坂　桜愛</t>
  </si>
  <si>
    <t>しらさかいちあ</t>
  </si>
  <si>
    <t>荒平　奈南</t>
  </si>
  <si>
    <t>あらひらなな</t>
  </si>
  <si>
    <t>駒路　ひかる</t>
  </si>
  <si>
    <t>日高　華穂</t>
  </si>
  <si>
    <t>石川　晴佳</t>
  </si>
  <si>
    <t>石川　佳美</t>
  </si>
  <si>
    <t>吉田　美咲</t>
  </si>
  <si>
    <t>橋之口　亜衣</t>
  </si>
  <si>
    <t>はしのくちあい</t>
  </si>
  <si>
    <t>こまじ　ひかる</t>
  </si>
  <si>
    <t>ひだか　かほ</t>
  </si>
  <si>
    <t>いしかわ　はるか</t>
  </si>
  <si>
    <t>いしかわ　よしみ</t>
  </si>
  <si>
    <t>かじやま　せいら</t>
  </si>
  <si>
    <t>よしだ　みさき</t>
  </si>
  <si>
    <t>篠原　正大</t>
  </si>
  <si>
    <t>しのはら　せいだい</t>
  </si>
  <si>
    <t>日置陸協</t>
  </si>
  <si>
    <t>のさき　こうへい</t>
  </si>
  <si>
    <t>よしはら　ともや</t>
  </si>
  <si>
    <t>やました　かんた</t>
  </si>
  <si>
    <t>かわごえ　はあと</t>
  </si>
  <si>
    <t>ほしはら　かえで</t>
  </si>
  <si>
    <t>まつやま　れお</t>
  </si>
  <si>
    <t>よつもと　こうたろう</t>
  </si>
  <si>
    <t>はせがわ　ゆうと</t>
  </si>
  <si>
    <t>どうはら　しゅうま</t>
  </si>
  <si>
    <t>よねまる　そうき</t>
  </si>
  <si>
    <t>中﨑　亮慎</t>
  </si>
  <si>
    <t>なかざき　りょうま</t>
  </si>
  <si>
    <t>塩福　莉音</t>
  </si>
  <si>
    <t>しおふく　りおん</t>
  </si>
  <si>
    <t>前田　小羽</t>
  </si>
  <si>
    <t>まえだ　こはね</t>
  </si>
  <si>
    <t>岩切　舞里奈</t>
  </si>
  <si>
    <t>いわきり　まりな</t>
  </si>
  <si>
    <t>川越　こころ</t>
  </si>
  <si>
    <t>かわごえ　こころ</t>
  </si>
  <si>
    <t>谷口　希歩</t>
  </si>
  <si>
    <t>たにぐち　のあ</t>
  </si>
  <si>
    <t>鈴本　美晴</t>
  </si>
  <si>
    <t>川野　愛生</t>
  </si>
  <si>
    <t>かわの　あいな</t>
  </si>
  <si>
    <t>石田　旭</t>
  </si>
  <si>
    <t>小野池　陽捺乃</t>
  </si>
  <si>
    <t>いしだ　あさひ</t>
  </si>
  <si>
    <t>おのいけ　ひなの</t>
  </si>
  <si>
    <t>一條　空音</t>
  </si>
  <si>
    <t>いちじょう　そらね</t>
  </si>
  <si>
    <t>山口　翔永</t>
  </si>
  <si>
    <t>やまぐち　しょうえい</t>
  </si>
  <si>
    <t>今村　真悟</t>
  </si>
  <si>
    <t>いまむら　しんご</t>
  </si>
  <si>
    <t>黒木　大凱</t>
  </si>
  <si>
    <t>くろき　たいが</t>
  </si>
  <si>
    <t>鮫島　礼生</t>
  </si>
  <si>
    <t>さめしま　れお</t>
  </si>
  <si>
    <t>中島　星輝</t>
  </si>
  <si>
    <t>なかしま　せいき</t>
  </si>
  <si>
    <t>永里　慶太</t>
  </si>
  <si>
    <t>ながさと　けいた</t>
  </si>
  <si>
    <t>大嵩　宙</t>
  </si>
  <si>
    <t>おおたか　そら</t>
  </si>
  <si>
    <t>よしむら　としひで</t>
  </si>
  <si>
    <t>黒川　哲興</t>
  </si>
  <si>
    <t>くろかわ　さとき</t>
  </si>
  <si>
    <t>篠宮　豊河</t>
  </si>
  <si>
    <t>しのみや　ゆたか</t>
  </si>
  <si>
    <t>波留  怜翔</t>
  </si>
  <si>
    <t>はる　れんと</t>
  </si>
  <si>
    <t>しんどめ　そら</t>
  </si>
  <si>
    <t>なかい　ゆうき</t>
  </si>
  <si>
    <t>はぎはら　りゅうじろう</t>
  </si>
  <si>
    <t>さかもと　りゅうせい</t>
  </si>
  <si>
    <t>たのうえ　しょう</t>
  </si>
  <si>
    <t>辻田  鉄人</t>
  </si>
  <si>
    <t>つじた　てつと</t>
  </si>
  <si>
    <t>馬場園　昂史</t>
  </si>
  <si>
    <t>ばばぞの　こうし</t>
  </si>
  <si>
    <t>有野　賢人</t>
  </si>
  <si>
    <t>ありの　たかひと</t>
  </si>
  <si>
    <t>弓指　浩史郎</t>
  </si>
  <si>
    <t>ゆみさし　こうしろう</t>
  </si>
  <si>
    <t>廣原　悠慎</t>
  </si>
  <si>
    <t>ひろはら　ゆうしん</t>
  </si>
  <si>
    <t>吉屋　優希乃</t>
  </si>
  <si>
    <t>よしや　ゆきの</t>
  </si>
  <si>
    <t>堂園　心花</t>
  </si>
  <si>
    <t>どうぞの　このは</t>
  </si>
  <si>
    <t>岩城　りあら</t>
  </si>
  <si>
    <t>井上　ハルカ</t>
  </si>
  <si>
    <t>黒木　心春</t>
  </si>
  <si>
    <t>いわき　りあら</t>
  </si>
  <si>
    <t>いのうえ　はるか</t>
  </si>
  <si>
    <t>くろき　こはる</t>
  </si>
  <si>
    <t>田之上　亜希</t>
  </si>
  <si>
    <t>深川　詠葉</t>
  </si>
  <si>
    <t>たのうえ　あき</t>
  </si>
  <si>
    <t>ふかがわ　うたは</t>
  </si>
  <si>
    <t>金丸　藍香</t>
  </si>
  <si>
    <t>かねまる　あいか</t>
  </si>
  <si>
    <t>弓指　菜穂</t>
  </si>
  <si>
    <t>ゆみさし　なほ</t>
  </si>
  <si>
    <t>時任　桜子</t>
  </si>
  <si>
    <t>ときとう　さくらこ</t>
  </si>
  <si>
    <t>花田　真奈夏</t>
  </si>
  <si>
    <t>はなだ　まなか</t>
  </si>
  <si>
    <t>西川　歩夏</t>
  </si>
  <si>
    <t>にしかわ　あゆか</t>
  </si>
  <si>
    <t>加藤　ほのか</t>
  </si>
  <si>
    <t>かとう　ほのか</t>
  </si>
  <si>
    <t>瀬戸口　凛</t>
  </si>
  <si>
    <t>せとぐち　りん</t>
  </si>
  <si>
    <t>丸山　雅</t>
  </si>
  <si>
    <t>まるやま　みやび</t>
  </si>
  <si>
    <t>黒川　万英</t>
  </si>
  <si>
    <t>くろかわ　まな</t>
  </si>
  <si>
    <t>山田　和奏</t>
  </si>
  <si>
    <t>やまだ　わかな</t>
  </si>
  <si>
    <t>宮崎市</t>
  </si>
  <si>
    <t>薩摩川内市</t>
  </si>
  <si>
    <t>木場　二彦</t>
  </si>
  <si>
    <t>こば　ふたひこ</t>
  </si>
  <si>
    <t>15</t>
  </si>
  <si>
    <t>16</t>
  </si>
  <si>
    <t>17</t>
  </si>
  <si>
    <t>388</t>
  </si>
  <si>
    <t>485</t>
  </si>
  <si>
    <t>33</t>
  </si>
  <si>
    <t>38</t>
  </si>
  <si>
    <t>80</t>
  </si>
  <si>
    <t>81</t>
  </si>
  <si>
    <t>82</t>
  </si>
  <si>
    <t>83</t>
  </si>
  <si>
    <t>84</t>
  </si>
  <si>
    <t>95</t>
  </si>
  <si>
    <t>奥村　豪</t>
  </si>
  <si>
    <t>おくむら　ごう</t>
  </si>
  <si>
    <t>清水　桃華</t>
  </si>
  <si>
    <t>きよみず　ももか</t>
  </si>
  <si>
    <t>徳永　暁彦</t>
  </si>
  <si>
    <t>とくなが　あきひこ</t>
  </si>
  <si>
    <t>池田　冬弥</t>
  </si>
  <si>
    <t>いけだ　とうや</t>
  </si>
  <si>
    <t>ＤＮＳ</t>
  </si>
  <si>
    <t>芦谷原　波輝</t>
  </si>
  <si>
    <t>あしたにはら　なみき</t>
  </si>
  <si>
    <t>牧園小学校</t>
  </si>
  <si>
    <t>ＤＮＳ</t>
  </si>
  <si>
    <t>ＤＮＳ</t>
  </si>
  <si>
    <t>３分４８秒</t>
  </si>
  <si>
    <t>３分５４秒</t>
  </si>
  <si>
    <t>３分５５秒</t>
  </si>
  <si>
    <t>４分００秒</t>
  </si>
  <si>
    <t>４分０４秒</t>
  </si>
  <si>
    <t>４分１３秒</t>
  </si>
  <si>
    <t>４分１５秒</t>
  </si>
  <si>
    <t>４分１６秒</t>
  </si>
  <si>
    <t>４分２７秒</t>
  </si>
  <si>
    <t>４分３６秒</t>
  </si>
  <si>
    <t>４分３７秒</t>
  </si>
  <si>
    <t>４分４１秒</t>
  </si>
  <si>
    <t>４分５０秒</t>
  </si>
  <si>
    <t>４分５８秒</t>
  </si>
  <si>
    <t>５分０７秒</t>
  </si>
  <si>
    <t>かじやま　じんと</t>
  </si>
  <si>
    <t>３分２５秒</t>
  </si>
  <si>
    <t>３分２６秒</t>
  </si>
  <si>
    <t>３分３２秒</t>
  </si>
  <si>
    <t>３分３６秒</t>
  </si>
  <si>
    <t>３分３４秒</t>
  </si>
  <si>
    <t>３分３８秒</t>
  </si>
  <si>
    <t>３分５２秒</t>
  </si>
  <si>
    <t>３分５３秒</t>
  </si>
  <si>
    <t>３分５８秒</t>
  </si>
  <si>
    <t>４分０２秒</t>
  </si>
  <si>
    <t>４分０６秒</t>
  </si>
  <si>
    <t>４分０９秒</t>
  </si>
  <si>
    <t>４分１０秒</t>
  </si>
  <si>
    <t>４分１１秒</t>
  </si>
  <si>
    <t>４分１２秒</t>
  </si>
  <si>
    <t>４分２０秒</t>
  </si>
  <si>
    <t>４分３９秒</t>
  </si>
  <si>
    <t>ＤＮＳ</t>
  </si>
  <si>
    <t>４分０３秒</t>
  </si>
  <si>
    <t>４分０５秒</t>
  </si>
  <si>
    <t>４分０８秒</t>
  </si>
  <si>
    <t>４分２４秒</t>
  </si>
  <si>
    <t>４分４５秒</t>
  </si>
  <si>
    <t>４分５２秒</t>
  </si>
  <si>
    <t>４分５７秒</t>
  </si>
  <si>
    <t>５分０３秒</t>
  </si>
  <si>
    <t>５分０８秒</t>
  </si>
  <si>
    <t>５分１３秒</t>
  </si>
  <si>
    <t>ＤＮＳ</t>
  </si>
  <si>
    <t>３分４２秒</t>
  </si>
  <si>
    <t>３分４９秒</t>
  </si>
  <si>
    <t>３分５０秒</t>
  </si>
  <si>
    <t>３分５１秒</t>
  </si>
  <si>
    <t>４分２６秒</t>
  </si>
  <si>
    <t>４分２９秒</t>
  </si>
  <si>
    <t>ＤＮＳ</t>
  </si>
  <si>
    <t>１０分５４秒</t>
  </si>
  <si>
    <t>１１分３３秒</t>
  </si>
  <si>
    <t>１１分３６秒</t>
  </si>
  <si>
    <t>１１分４１秒</t>
  </si>
  <si>
    <t>１２分３４秒</t>
  </si>
  <si>
    <t>１２分４１秒</t>
  </si>
  <si>
    <t>１２分４６秒</t>
  </si>
  <si>
    <t>７分５８秒</t>
  </si>
  <si>
    <t>８分１１秒</t>
  </si>
  <si>
    <t>８分１８秒</t>
  </si>
  <si>
    <t>８分２６秒</t>
  </si>
  <si>
    <t>８分４０秒</t>
  </si>
  <si>
    <t>９分０７秒</t>
  </si>
  <si>
    <t>３分４７秒</t>
  </si>
  <si>
    <t>１１分４６秒</t>
  </si>
  <si>
    <t>１３分２０秒</t>
  </si>
  <si>
    <t>１４分２３秒</t>
  </si>
  <si>
    <t>１６分２６秒</t>
  </si>
  <si>
    <t>１８分４５秒</t>
  </si>
  <si>
    <t>１８分５１秒</t>
  </si>
  <si>
    <t>１９分０８秒</t>
  </si>
  <si>
    <t>すずもと　みはる</t>
  </si>
  <si>
    <t>鈴本　牧子</t>
  </si>
  <si>
    <t>すずもと　まきこ</t>
  </si>
  <si>
    <t>１６分３９秒</t>
  </si>
  <si>
    <t>１７分１６秒</t>
  </si>
  <si>
    <t>１７分４０秒</t>
  </si>
  <si>
    <t>１７分５１秒</t>
  </si>
  <si>
    <t>１８分００秒</t>
  </si>
  <si>
    <t>１８分０８秒</t>
  </si>
  <si>
    <t>１８分１２秒</t>
  </si>
  <si>
    <t>１８分２１秒</t>
  </si>
  <si>
    <t>１８分５４秒</t>
  </si>
  <si>
    <t>１９分１３秒</t>
  </si>
  <si>
    <t>１９分３８秒</t>
  </si>
  <si>
    <t>２３分１５秒</t>
  </si>
  <si>
    <t>２３分１６秒</t>
  </si>
  <si>
    <t>２７分３８秒</t>
  </si>
  <si>
    <t>２７分４５秒</t>
  </si>
  <si>
    <t>２７分５５秒</t>
  </si>
  <si>
    <t>２７分５６秒</t>
  </si>
  <si>
    <t>２７分５７秒</t>
  </si>
  <si>
    <t>２８分０４秒</t>
  </si>
  <si>
    <t>２９分３７秒</t>
  </si>
  <si>
    <t>２９分３９秒</t>
  </si>
  <si>
    <t>場所：鹿児島県上野原縄文の森</t>
  </si>
  <si>
    <t>主催/主管：霧島市陸上競技協会</t>
  </si>
  <si>
    <t>クロスカントリーゲームズ縄文の森　inきりしま　２０１５ 大会結果</t>
  </si>
  <si>
    <t>時：２０１５年（平成２７年）１２月２３日（水）　　　</t>
  </si>
  <si>
    <t>こみなと　ゆうじ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</si>
</sst>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0;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40"/>
      <color indexed="8"/>
      <name val="HG創英角ﾎﾟｯﾌﾟ体"/>
      <family val="3"/>
    </font>
    <font>
      <sz val="44"/>
      <color indexed="8"/>
      <name val="ＭＳ 明朝"/>
      <family val="1"/>
    </font>
    <font>
      <sz val="66"/>
      <color indexed="8"/>
      <name val="HG行書体"/>
      <family val="4"/>
    </font>
    <font>
      <sz val="54"/>
      <color indexed="8"/>
      <name val="ＭＳ 明朝"/>
      <family val="1"/>
    </font>
    <font>
      <sz val="16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9" fontId="0" fillId="0" borderId="0" xfId="42" applyFont="1" applyBorder="1" applyAlignment="1">
      <alignment vertical="center"/>
    </xf>
    <xf numFmtId="9" fontId="0" fillId="0" borderId="0" xfId="42" applyFont="1" applyAlignment="1">
      <alignment vertical="center"/>
    </xf>
    <xf numFmtId="9" fontId="0" fillId="0" borderId="0" xfId="42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32" fontId="0" fillId="0" borderId="0" xfId="0" applyNumberFormat="1" applyAlignment="1">
      <alignment vertic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4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9" fontId="12" fillId="35" borderId="10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49" fontId="0" fillId="35" borderId="10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9" fontId="0" fillId="35" borderId="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6" fillId="35" borderId="10" xfId="60" applyFont="1" applyFill="1" applyBorder="1" applyAlignment="1">
      <alignment horizontal="center" vertical="center"/>
      <protection/>
    </xf>
    <xf numFmtId="0" fontId="0" fillId="35" borderId="10" xfId="60" applyFont="1" applyFill="1" applyBorder="1" applyAlignment="1">
      <alignment horizontal="center" vertical="center" wrapText="1"/>
      <protection/>
    </xf>
    <xf numFmtId="0" fontId="6" fillId="35" borderId="2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vertical="center"/>
    </xf>
    <xf numFmtId="9" fontId="12" fillId="35" borderId="0" xfId="42" applyFont="1" applyFill="1" applyBorder="1" applyAlignment="1">
      <alignment vertical="center"/>
    </xf>
    <xf numFmtId="9" fontId="6" fillId="35" borderId="0" xfId="42" applyFont="1" applyFill="1" applyBorder="1" applyAlignment="1">
      <alignment horizontal="center" vertical="center"/>
    </xf>
    <xf numFmtId="9" fontId="0" fillId="35" borderId="0" xfId="42" applyFont="1" applyFill="1" applyBorder="1" applyAlignment="1">
      <alignment horizontal="center" vertical="center" shrinkToFit="1"/>
    </xf>
    <xf numFmtId="9" fontId="0" fillId="35" borderId="0" xfId="42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177" fontId="54" fillId="35" borderId="11" xfId="0" applyNumberFormat="1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177" fontId="54" fillId="35" borderId="12" xfId="0" applyNumberFormat="1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shrinkToFit="1"/>
    </xf>
    <xf numFmtId="177" fontId="56" fillId="35" borderId="12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horizontal="center" vertical="center"/>
    </xf>
    <xf numFmtId="177" fontId="56" fillId="35" borderId="10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vertical="center"/>
    </xf>
    <xf numFmtId="0" fontId="6" fillId="35" borderId="11" xfId="60" applyFont="1" applyFill="1" applyBorder="1" applyAlignment="1">
      <alignment horizontal="center" vertical="center"/>
      <protection/>
    </xf>
    <xf numFmtId="0" fontId="0" fillId="35" borderId="11" xfId="60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vertical="center"/>
    </xf>
    <xf numFmtId="0" fontId="3" fillId="35" borderId="19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49" fontId="12" fillId="35" borderId="14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right" vertical="center"/>
    </xf>
    <xf numFmtId="49" fontId="0" fillId="35" borderId="10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24</xdr:row>
      <xdr:rowOff>171450</xdr:rowOff>
    </xdr:from>
    <xdr:ext cx="8162925" cy="4400550"/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7943850"/>
          <a:ext cx="8162925" cy="440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ＭＢＣラジオでおなじみの</a:t>
          </a:r>
          <a:r>
            <a:rPr lang="en-US" cap="none" sz="40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4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ヒラヤマ食品の</a:t>
          </a:r>
          <a:r>
            <a:rPr lang="en-US" cap="none" sz="4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6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黒豚みそ</a:t>
          </a:r>
          <a:r>
            <a:rPr lang="en-US" cap="none" sz="6600" b="0" i="0" u="none" baseline="0">
              <a:solidFill>
                <a:srgbClr val="000000"/>
              </a:solidFill>
              <a:latin typeface="HG行書体"/>
              <a:ea typeface="HG行書体"/>
              <a:cs typeface="HG行書体"/>
            </a:rPr>
            <a:t>
</a:t>
          </a:r>
          <a:r>
            <a:rPr lang="en-US" cap="none" sz="5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株式会社ヒラヤマ食品</a:t>
          </a:r>
          <a:r>
            <a:rPr lang="en-US" cap="none" sz="5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〒８９９－４３１３　</a:t>
          </a:r>
          <a:r>
            <a:rPr lang="en-US" cap="none" sz="16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鹿児島県霧島市国分上井９２７番地２</a:t>
          </a:r>
          <a:r>
            <a:rPr lang="en-US" cap="none" sz="16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ＴＥＬ：０９９５－４７－２８７８　　ＦＡＸ：０９９５－４６</a:t>
          </a:r>
          <a:r>
            <a:rPr lang="en-US" cap="none" sz="16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―</a:t>
          </a:r>
          <a:r>
            <a:rPr lang="en-US" cap="none" sz="16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４７４１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61"/>
  <sheetViews>
    <sheetView tabSelected="1" view="pageBreakPreview" zoomScale="85" zoomScaleSheetLayoutView="85" workbookViewId="0" topLeftCell="A1">
      <selection activeCell="O10" sqref="O10"/>
    </sheetView>
  </sheetViews>
  <sheetFormatPr defaultColWidth="9.00390625" defaultRowHeight="13.5"/>
  <cols>
    <col min="1" max="1" width="10.50390625" style="0" customWidth="1"/>
    <col min="2" max="2" width="8.125" style="0" customWidth="1"/>
    <col min="3" max="3" width="10.00390625" style="2" customWidth="1"/>
    <col min="4" max="4" width="21.875" style="0" customWidth="1"/>
    <col min="5" max="5" width="21.25390625" style="0" customWidth="1"/>
    <col min="6" max="6" width="20.875" style="0" customWidth="1"/>
    <col min="7" max="7" width="10.625" style="0" customWidth="1"/>
    <col min="8" max="8" width="19.625" style="0" customWidth="1"/>
    <col min="9" max="9" width="7.375" style="0" customWidth="1"/>
    <col min="10" max="10" width="7.50390625" style="46" customWidth="1"/>
  </cols>
  <sheetData>
    <row r="1" ht="21.75" customHeight="1">
      <c r="C1" s="149" t="s">
        <v>469</v>
      </c>
    </row>
    <row r="2" spans="3:4" ht="21.75" customHeight="1">
      <c r="C2"/>
      <c r="D2" s="150" t="s">
        <v>470</v>
      </c>
    </row>
    <row r="3" spans="3:4" ht="21.75" customHeight="1">
      <c r="C3"/>
      <c r="D3" s="150" t="s">
        <v>467</v>
      </c>
    </row>
    <row r="4" spans="3:4" ht="21.75" customHeight="1">
      <c r="C4"/>
      <c r="D4" s="151" t="s">
        <v>468</v>
      </c>
    </row>
    <row r="5" ht="21.75" customHeight="1" thickBot="1"/>
    <row r="6" spans="4:9" ht="24" customHeight="1" thickBot="1" thickTop="1">
      <c r="D6" s="155" t="s">
        <v>16</v>
      </c>
      <c r="E6" s="156"/>
      <c r="F6" s="157"/>
      <c r="G6" s="17"/>
      <c r="H6" s="3"/>
      <c r="I6" s="3"/>
    </row>
    <row r="7" ht="18.75" customHeight="1" thickTop="1"/>
    <row r="8" spans="1:9" ht="30" customHeight="1">
      <c r="A8" s="48" t="s">
        <v>84</v>
      </c>
      <c r="B8" s="24" t="s">
        <v>83</v>
      </c>
      <c r="C8" s="25" t="s">
        <v>14</v>
      </c>
      <c r="D8" s="7" t="s">
        <v>0</v>
      </c>
      <c r="E8" s="7" t="s">
        <v>15</v>
      </c>
      <c r="F8" s="7" t="s">
        <v>19</v>
      </c>
      <c r="G8" s="7" t="s">
        <v>4</v>
      </c>
      <c r="H8" s="7" t="s">
        <v>1</v>
      </c>
      <c r="I8" s="1"/>
    </row>
    <row r="9" spans="1:8" ht="24" customHeight="1">
      <c r="A9" s="49">
        <v>0.4270833333333333</v>
      </c>
      <c r="B9" s="153"/>
      <c r="C9" s="153"/>
      <c r="D9" s="153" t="s">
        <v>3</v>
      </c>
      <c r="E9" s="153"/>
      <c r="F9" s="8"/>
      <c r="G9" s="8"/>
      <c r="H9" s="8"/>
    </row>
    <row r="10" spans="2:9" ht="24" customHeight="1">
      <c r="B10" s="19">
        <v>1</v>
      </c>
      <c r="C10" s="59">
        <v>2</v>
      </c>
      <c r="D10" s="39" t="s">
        <v>184</v>
      </c>
      <c r="E10" s="47" t="s">
        <v>185</v>
      </c>
      <c r="F10" s="135" t="s">
        <v>186</v>
      </c>
      <c r="G10" s="11">
        <v>1</v>
      </c>
      <c r="H10" s="27" t="s">
        <v>383</v>
      </c>
      <c r="I10" s="4"/>
    </row>
    <row r="11" spans="2:10" ht="24" customHeight="1">
      <c r="B11" s="19">
        <v>2</v>
      </c>
      <c r="C11" s="59">
        <v>1</v>
      </c>
      <c r="D11" s="39" t="s">
        <v>118</v>
      </c>
      <c r="E11" s="82" t="s">
        <v>385</v>
      </c>
      <c r="F11" s="134" t="s">
        <v>120</v>
      </c>
      <c r="G11" s="11"/>
      <c r="H11" s="28" t="s">
        <v>368</v>
      </c>
      <c r="I11" s="4"/>
      <c r="J11" s="46">
        <v>2</v>
      </c>
    </row>
    <row r="12" spans="2:9" ht="18.75" customHeight="1">
      <c r="B12" s="22"/>
      <c r="C12" s="96"/>
      <c r="D12" s="67"/>
      <c r="E12" s="68"/>
      <c r="F12" s="68"/>
      <c r="G12" s="18"/>
      <c r="H12" s="23"/>
      <c r="I12" s="4"/>
    </row>
    <row r="13" spans="1:8" ht="24" customHeight="1">
      <c r="A13" s="49">
        <v>0.4270833333333333</v>
      </c>
      <c r="B13" s="8"/>
      <c r="C13" s="97"/>
      <c r="D13" s="154" t="s">
        <v>5</v>
      </c>
      <c r="E13" s="154"/>
      <c r="F13" s="65"/>
      <c r="G13" s="8"/>
      <c r="H13" s="8"/>
    </row>
    <row r="14" spans="2:9" ht="22.5" customHeight="1">
      <c r="B14" s="19">
        <v>1</v>
      </c>
      <c r="C14" s="59">
        <v>1366</v>
      </c>
      <c r="D14" s="39" t="s">
        <v>303</v>
      </c>
      <c r="E14" s="38" t="s">
        <v>304</v>
      </c>
      <c r="F14" s="38" t="s">
        <v>63</v>
      </c>
      <c r="G14" s="11">
        <v>1</v>
      </c>
      <c r="H14" s="28" t="s">
        <v>378</v>
      </c>
      <c r="I14" s="4"/>
    </row>
    <row r="15" spans="2:9" ht="24" customHeight="1">
      <c r="B15" s="19">
        <v>2</v>
      </c>
      <c r="C15" s="59">
        <v>91</v>
      </c>
      <c r="D15" s="39" t="s">
        <v>365</v>
      </c>
      <c r="E15" s="38" t="s">
        <v>366</v>
      </c>
      <c r="F15" s="38" t="s">
        <v>367</v>
      </c>
      <c r="G15" s="11">
        <v>2</v>
      </c>
      <c r="H15" s="28" t="s">
        <v>382</v>
      </c>
      <c r="I15" s="5"/>
    </row>
    <row r="16" spans="2:10" ht="24" customHeight="1">
      <c r="B16" s="19">
        <v>3</v>
      </c>
      <c r="C16" s="59">
        <v>99</v>
      </c>
      <c r="D16" s="39" t="s">
        <v>356</v>
      </c>
      <c r="E16" s="38" t="s">
        <v>357</v>
      </c>
      <c r="F16" s="38"/>
      <c r="G16" s="11">
        <v>3</v>
      </c>
      <c r="H16" s="28" t="s">
        <v>384</v>
      </c>
      <c r="I16" s="5"/>
      <c r="J16" s="46">
        <v>3</v>
      </c>
    </row>
    <row r="17" spans="2:9" ht="16.5" customHeight="1">
      <c r="B17" s="14"/>
      <c r="C17" s="129"/>
      <c r="D17" s="71"/>
      <c r="E17" s="71"/>
      <c r="F17" s="71"/>
      <c r="G17" s="14"/>
      <c r="H17" s="16"/>
      <c r="I17" s="5"/>
    </row>
    <row r="18" spans="1:8" ht="24" customHeight="1">
      <c r="A18" s="49">
        <v>0.4270833333333333</v>
      </c>
      <c r="B18" s="8"/>
      <c r="C18" s="97"/>
      <c r="D18" s="154" t="s">
        <v>6</v>
      </c>
      <c r="E18" s="154"/>
      <c r="F18" s="65"/>
      <c r="G18" s="8"/>
      <c r="H18" s="8"/>
    </row>
    <row r="19" spans="2:9" ht="24" customHeight="1">
      <c r="B19" s="19">
        <v>1</v>
      </c>
      <c r="C19" s="59">
        <v>1347</v>
      </c>
      <c r="D19" s="39" t="s">
        <v>301</v>
      </c>
      <c r="E19" s="38" t="s">
        <v>302</v>
      </c>
      <c r="F19" s="38" t="s">
        <v>63</v>
      </c>
      <c r="G19" s="11">
        <v>1</v>
      </c>
      <c r="H19" s="28" t="s">
        <v>372</v>
      </c>
      <c r="I19" s="4"/>
    </row>
    <row r="20" spans="2:10" ht="24" customHeight="1">
      <c r="B20" s="19">
        <v>2</v>
      </c>
      <c r="C20" s="59">
        <v>1348</v>
      </c>
      <c r="D20" s="39" t="s">
        <v>299</v>
      </c>
      <c r="E20" s="38" t="s">
        <v>300</v>
      </c>
      <c r="F20" s="38" t="s">
        <v>63</v>
      </c>
      <c r="G20" s="11">
        <v>2</v>
      </c>
      <c r="H20" s="28" t="s">
        <v>379</v>
      </c>
      <c r="I20" s="4"/>
      <c r="J20" s="46">
        <v>2</v>
      </c>
    </row>
    <row r="21" spans="2:8" ht="19.5" customHeight="1">
      <c r="B21" s="14"/>
      <c r="C21" s="129"/>
      <c r="D21" s="89"/>
      <c r="E21" s="89"/>
      <c r="F21" s="89"/>
      <c r="G21" s="14"/>
      <c r="H21" s="16"/>
    </row>
    <row r="22" spans="1:8" ht="24" customHeight="1">
      <c r="A22" s="49">
        <v>0.4270833333333333</v>
      </c>
      <c r="B22" s="8"/>
      <c r="C22" s="97"/>
      <c r="D22" s="154" t="s">
        <v>7</v>
      </c>
      <c r="E22" s="154"/>
      <c r="F22" s="65"/>
      <c r="G22" s="8"/>
      <c r="H22" s="8"/>
    </row>
    <row r="23" spans="2:9" ht="24" customHeight="1">
      <c r="B23" s="19">
        <v>1</v>
      </c>
      <c r="C23" s="59">
        <v>1324</v>
      </c>
      <c r="D23" s="60" t="s">
        <v>68</v>
      </c>
      <c r="E23" s="118" t="s">
        <v>293</v>
      </c>
      <c r="F23" s="38" t="s">
        <v>63</v>
      </c>
      <c r="G23" s="11">
        <v>1</v>
      </c>
      <c r="H23" s="28" t="s">
        <v>370</v>
      </c>
      <c r="I23" s="6"/>
    </row>
    <row r="24" spans="2:9" ht="24" customHeight="1">
      <c r="B24" s="19">
        <v>2</v>
      </c>
      <c r="C24" s="59">
        <v>1310</v>
      </c>
      <c r="D24" s="60" t="s">
        <v>297</v>
      </c>
      <c r="E24" s="118" t="s">
        <v>298</v>
      </c>
      <c r="F24" s="38" t="s">
        <v>63</v>
      </c>
      <c r="G24" s="11">
        <v>2</v>
      </c>
      <c r="H24" s="28" t="s">
        <v>371</v>
      </c>
      <c r="I24" s="6"/>
    </row>
    <row r="25" spans="2:9" ht="24" customHeight="1">
      <c r="B25" s="19">
        <v>3</v>
      </c>
      <c r="C25" s="59">
        <v>4</v>
      </c>
      <c r="D25" s="60" t="s">
        <v>197</v>
      </c>
      <c r="E25" s="73" t="s">
        <v>210</v>
      </c>
      <c r="F25" s="38" t="s">
        <v>202</v>
      </c>
      <c r="G25" s="11">
        <v>3</v>
      </c>
      <c r="H25" s="28" t="s">
        <v>372</v>
      </c>
      <c r="I25" s="6"/>
    </row>
    <row r="26" spans="2:9" ht="24" customHeight="1">
      <c r="B26" s="19">
        <v>4</v>
      </c>
      <c r="C26" s="59">
        <v>1325</v>
      </c>
      <c r="D26" s="39" t="s">
        <v>295</v>
      </c>
      <c r="E26" s="38" t="s">
        <v>296</v>
      </c>
      <c r="F26" s="38" t="s">
        <v>63</v>
      </c>
      <c r="G26" s="11">
        <v>4</v>
      </c>
      <c r="H26" s="28" t="s">
        <v>373</v>
      </c>
      <c r="I26" s="6"/>
    </row>
    <row r="27" spans="2:9" ht="24" customHeight="1">
      <c r="B27" s="19">
        <v>5</v>
      </c>
      <c r="C27" s="59">
        <v>1320</v>
      </c>
      <c r="D27" s="39" t="s">
        <v>67</v>
      </c>
      <c r="E27" s="38" t="s">
        <v>292</v>
      </c>
      <c r="F27" s="38" t="s">
        <v>63</v>
      </c>
      <c r="G27" s="11">
        <v>5</v>
      </c>
      <c r="H27" s="28" t="s">
        <v>374</v>
      </c>
      <c r="I27" s="6"/>
    </row>
    <row r="28" spans="2:9" ht="24" customHeight="1">
      <c r="B28" s="19">
        <v>6</v>
      </c>
      <c r="C28" s="59">
        <v>1370</v>
      </c>
      <c r="D28" s="39" t="s">
        <v>65</v>
      </c>
      <c r="E28" s="38" t="s">
        <v>290</v>
      </c>
      <c r="F28" s="38" t="s">
        <v>63</v>
      </c>
      <c r="G28" s="11">
        <v>6</v>
      </c>
      <c r="H28" s="28" t="s">
        <v>375</v>
      </c>
      <c r="I28" s="6"/>
    </row>
    <row r="29" spans="2:9" ht="24" customHeight="1">
      <c r="B29" s="19">
        <v>7</v>
      </c>
      <c r="C29" s="59">
        <v>5</v>
      </c>
      <c r="D29" s="39" t="s">
        <v>198</v>
      </c>
      <c r="E29" s="82" t="s">
        <v>211</v>
      </c>
      <c r="F29" s="38" t="s">
        <v>202</v>
      </c>
      <c r="G29" s="11">
        <v>7</v>
      </c>
      <c r="H29" s="28" t="s">
        <v>376</v>
      </c>
      <c r="I29" s="6"/>
    </row>
    <row r="30" spans="2:9" ht="24" customHeight="1">
      <c r="B30" s="19">
        <v>8</v>
      </c>
      <c r="C30" s="59">
        <v>1311</v>
      </c>
      <c r="D30" s="39" t="s">
        <v>66</v>
      </c>
      <c r="E30" s="38" t="s">
        <v>291</v>
      </c>
      <c r="F30" s="38" t="s">
        <v>63</v>
      </c>
      <c r="G30" s="11">
        <v>8</v>
      </c>
      <c r="H30" s="28" t="s">
        <v>376</v>
      </c>
      <c r="I30" s="6"/>
    </row>
    <row r="31" spans="2:9" ht="24" customHeight="1">
      <c r="B31" s="19">
        <v>9</v>
      </c>
      <c r="C31" s="59">
        <v>1355</v>
      </c>
      <c r="D31" s="39" t="s">
        <v>69</v>
      </c>
      <c r="E31" s="38" t="s">
        <v>294</v>
      </c>
      <c r="F31" s="38" t="s">
        <v>63</v>
      </c>
      <c r="G31" s="11">
        <v>9</v>
      </c>
      <c r="H31" s="28" t="s">
        <v>380</v>
      </c>
      <c r="I31" s="6"/>
    </row>
    <row r="32" spans="2:9" ht="24" customHeight="1">
      <c r="B32" s="19">
        <v>10</v>
      </c>
      <c r="C32" s="59">
        <v>93</v>
      </c>
      <c r="D32" s="39" t="s">
        <v>360</v>
      </c>
      <c r="E32" s="38" t="s">
        <v>361</v>
      </c>
      <c r="F32" s="38" t="s">
        <v>367</v>
      </c>
      <c r="G32" s="11">
        <v>10</v>
      </c>
      <c r="H32" s="28" t="s">
        <v>381</v>
      </c>
      <c r="I32" s="6" t="s">
        <v>2</v>
      </c>
    </row>
    <row r="33" spans="2:10" ht="24" customHeight="1">
      <c r="B33" s="19">
        <v>11</v>
      </c>
      <c r="C33" s="59">
        <v>3</v>
      </c>
      <c r="D33" s="39" t="s">
        <v>30</v>
      </c>
      <c r="E33" s="137" t="s">
        <v>95</v>
      </c>
      <c r="F33" s="38" t="s">
        <v>31</v>
      </c>
      <c r="G33" s="11"/>
      <c r="H33" s="28" t="s">
        <v>369</v>
      </c>
      <c r="J33" s="46">
        <v>11</v>
      </c>
    </row>
    <row r="34" spans="2:8" ht="18.75" customHeight="1">
      <c r="B34" s="14"/>
      <c r="C34" s="129"/>
      <c r="D34" s="71"/>
      <c r="E34" s="71"/>
      <c r="F34" s="71"/>
      <c r="G34" s="14"/>
      <c r="H34" s="16"/>
    </row>
    <row r="35" spans="1:8" ht="24.75" customHeight="1">
      <c r="A35" s="49">
        <v>0.43402777777777773</v>
      </c>
      <c r="B35" s="8"/>
      <c r="C35" s="97"/>
      <c r="D35" s="154" t="s">
        <v>8</v>
      </c>
      <c r="E35" s="154"/>
      <c r="F35" s="65"/>
      <c r="G35" s="8"/>
      <c r="H35" s="8"/>
    </row>
    <row r="36" spans="2:8" ht="24.75" customHeight="1">
      <c r="B36" s="19">
        <v>1</v>
      </c>
      <c r="C36" s="59">
        <v>1333</v>
      </c>
      <c r="D36" s="60" t="s">
        <v>64</v>
      </c>
      <c r="E36" s="118" t="s">
        <v>283</v>
      </c>
      <c r="F36" s="38" t="s">
        <v>63</v>
      </c>
      <c r="G36" s="11">
        <v>1</v>
      </c>
      <c r="H36" s="28" t="s">
        <v>386</v>
      </c>
    </row>
    <row r="37" spans="2:8" ht="24.75" customHeight="1">
      <c r="B37" s="19">
        <v>2</v>
      </c>
      <c r="C37" s="59">
        <v>6</v>
      </c>
      <c r="D37" s="60" t="s">
        <v>192</v>
      </c>
      <c r="E37" s="73" t="s">
        <v>203</v>
      </c>
      <c r="F37" s="38" t="s">
        <v>202</v>
      </c>
      <c r="G37" s="11">
        <v>2</v>
      </c>
      <c r="H37" s="28" t="s">
        <v>391</v>
      </c>
    </row>
    <row r="38" spans="2:8" ht="24.75" customHeight="1">
      <c r="B38" s="85">
        <v>3</v>
      </c>
      <c r="C38" s="59">
        <v>1316</v>
      </c>
      <c r="D38" s="146" t="s">
        <v>279</v>
      </c>
      <c r="E38" s="118" t="s">
        <v>280</v>
      </c>
      <c r="F38" s="147" t="s">
        <v>63</v>
      </c>
      <c r="G38" s="62">
        <v>3</v>
      </c>
      <c r="H38" s="145" t="s">
        <v>435</v>
      </c>
    </row>
    <row r="39" spans="2:8" ht="24.75" customHeight="1">
      <c r="B39" s="85">
        <v>4</v>
      </c>
      <c r="C39" s="59">
        <v>8</v>
      </c>
      <c r="D39" s="146" t="s">
        <v>194</v>
      </c>
      <c r="E39" s="73" t="s">
        <v>205</v>
      </c>
      <c r="F39" s="147" t="s">
        <v>202</v>
      </c>
      <c r="G39" s="62">
        <v>4</v>
      </c>
      <c r="H39" s="145" t="s">
        <v>392</v>
      </c>
    </row>
    <row r="40" spans="2:8" ht="24.75" customHeight="1">
      <c r="B40" s="19">
        <v>5</v>
      </c>
      <c r="C40" s="59">
        <v>10</v>
      </c>
      <c r="D40" s="39" t="s">
        <v>196</v>
      </c>
      <c r="E40" s="82" t="s">
        <v>207</v>
      </c>
      <c r="F40" s="38" t="s">
        <v>202</v>
      </c>
      <c r="G40" s="11">
        <v>5</v>
      </c>
      <c r="H40" s="138" t="s">
        <v>371</v>
      </c>
    </row>
    <row r="41" spans="2:8" ht="24.75" customHeight="1">
      <c r="B41" s="19">
        <v>6</v>
      </c>
      <c r="C41" s="59">
        <v>9</v>
      </c>
      <c r="D41" s="39" t="s">
        <v>195</v>
      </c>
      <c r="E41" s="82" t="s">
        <v>206</v>
      </c>
      <c r="F41" s="38" t="s">
        <v>202</v>
      </c>
      <c r="G41" s="11">
        <v>6</v>
      </c>
      <c r="H41" s="28" t="s">
        <v>371</v>
      </c>
    </row>
    <row r="42" spans="2:8" ht="24.75" customHeight="1">
      <c r="B42" s="19">
        <v>7</v>
      </c>
      <c r="C42" s="59">
        <v>7</v>
      </c>
      <c r="D42" s="39" t="s">
        <v>193</v>
      </c>
      <c r="E42" s="82" t="s">
        <v>204</v>
      </c>
      <c r="F42" s="38" t="s">
        <v>202</v>
      </c>
      <c r="G42" s="11">
        <v>7</v>
      </c>
      <c r="H42" s="28" t="s">
        <v>394</v>
      </c>
    </row>
    <row r="43" spans="2:8" ht="24.75" customHeight="1">
      <c r="B43" s="19">
        <v>8</v>
      </c>
      <c r="C43" s="59">
        <v>1317</v>
      </c>
      <c r="D43" s="39" t="s">
        <v>284</v>
      </c>
      <c r="E43" s="38" t="s">
        <v>285</v>
      </c>
      <c r="F43" s="38" t="s">
        <v>63</v>
      </c>
      <c r="G43" s="11">
        <v>8</v>
      </c>
      <c r="H43" s="28" t="s">
        <v>395</v>
      </c>
    </row>
    <row r="44" spans="2:8" ht="24.75" customHeight="1">
      <c r="B44" s="19">
        <v>9</v>
      </c>
      <c r="C44" s="59">
        <v>97</v>
      </c>
      <c r="D44" s="39" t="s">
        <v>362</v>
      </c>
      <c r="E44" s="38" t="s">
        <v>363</v>
      </c>
      <c r="F44" s="38"/>
      <c r="G44" s="11">
        <v>9</v>
      </c>
      <c r="H44" s="28" t="s">
        <v>396</v>
      </c>
    </row>
    <row r="45" spans="2:8" ht="24.75" customHeight="1">
      <c r="B45" s="19">
        <v>10</v>
      </c>
      <c r="C45" s="59">
        <v>1327</v>
      </c>
      <c r="D45" s="39" t="s">
        <v>288</v>
      </c>
      <c r="E45" s="38" t="s">
        <v>289</v>
      </c>
      <c r="F45" s="38" t="s">
        <v>63</v>
      </c>
      <c r="G45" s="11">
        <v>10</v>
      </c>
      <c r="H45" s="28" t="s">
        <v>397</v>
      </c>
    </row>
    <row r="46" spans="2:8" ht="24.75" customHeight="1">
      <c r="B46" s="19">
        <v>11</v>
      </c>
      <c r="C46" s="59">
        <v>1318</v>
      </c>
      <c r="D46" s="39" t="s">
        <v>281</v>
      </c>
      <c r="E46" s="38" t="s">
        <v>282</v>
      </c>
      <c r="F46" s="38" t="s">
        <v>63</v>
      </c>
      <c r="G46" s="11">
        <v>11</v>
      </c>
      <c r="H46" s="28" t="s">
        <v>398</v>
      </c>
    </row>
    <row r="47" spans="2:8" ht="24.75" customHeight="1">
      <c r="B47" s="19">
        <v>12</v>
      </c>
      <c r="C47" s="59">
        <v>1305</v>
      </c>
      <c r="D47" s="39" t="s">
        <v>286</v>
      </c>
      <c r="E47" s="38" t="s">
        <v>287</v>
      </c>
      <c r="F47" s="38" t="s">
        <v>63</v>
      </c>
      <c r="G47" s="11">
        <v>12</v>
      </c>
      <c r="H47" s="28" t="s">
        <v>399</v>
      </c>
    </row>
    <row r="48" spans="2:8" ht="24.75" customHeight="1">
      <c r="B48" s="19">
        <v>13</v>
      </c>
      <c r="C48" s="59">
        <v>1312</v>
      </c>
      <c r="D48" s="39" t="s">
        <v>277</v>
      </c>
      <c r="E48" s="38" t="s">
        <v>278</v>
      </c>
      <c r="F48" s="38" t="s">
        <v>63</v>
      </c>
      <c r="G48" s="11">
        <v>13</v>
      </c>
      <c r="H48" s="28" t="s">
        <v>402</v>
      </c>
    </row>
    <row r="49" spans="2:10" ht="24.75" customHeight="1">
      <c r="B49" s="19">
        <v>14</v>
      </c>
      <c r="C49" s="59">
        <v>11</v>
      </c>
      <c r="D49" s="39" t="s">
        <v>200</v>
      </c>
      <c r="E49" s="82" t="s">
        <v>208</v>
      </c>
      <c r="F49" s="38" t="s">
        <v>202</v>
      </c>
      <c r="G49" s="11"/>
      <c r="H49" s="28" t="s">
        <v>403</v>
      </c>
      <c r="J49" s="46">
        <v>14</v>
      </c>
    </row>
    <row r="50" spans="2:9" ht="19.5" customHeight="1">
      <c r="B50" s="14"/>
      <c r="C50" s="129"/>
      <c r="D50" s="71"/>
      <c r="E50" s="71"/>
      <c r="F50" s="71"/>
      <c r="G50" s="14"/>
      <c r="H50" s="16"/>
      <c r="I50" s="5"/>
    </row>
    <row r="51" spans="1:9" ht="24.75" customHeight="1">
      <c r="A51" s="49">
        <v>0.43402777777777773</v>
      </c>
      <c r="B51" s="8"/>
      <c r="C51" s="97"/>
      <c r="D51" s="152" t="s">
        <v>9</v>
      </c>
      <c r="E51" s="152"/>
      <c r="F51" s="65"/>
      <c r="G51" s="8"/>
      <c r="H51" s="8"/>
      <c r="I51" s="5"/>
    </row>
    <row r="52" spans="2:9" ht="24.75" customHeight="1">
      <c r="B52" s="19">
        <v>1</v>
      </c>
      <c r="C52" s="59">
        <v>13</v>
      </c>
      <c r="D52" s="60" t="s">
        <v>191</v>
      </c>
      <c r="E52" s="136" t="s">
        <v>201</v>
      </c>
      <c r="F52" s="38" t="s">
        <v>202</v>
      </c>
      <c r="G52" s="11">
        <v>1</v>
      </c>
      <c r="H52" s="28" t="s">
        <v>387</v>
      </c>
      <c r="I52" s="5"/>
    </row>
    <row r="53" spans="2:9" ht="24.75" customHeight="1">
      <c r="B53" s="19">
        <v>2</v>
      </c>
      <c r="C53" s="59">
        <v>11</v>
      </c>
      <c r="D53" s="130" t="s">
        <v>138</v>
      </c>
      <c r="E53" s="131" t="s">
        <v>139</v>
      </c>
      <c r="F53" s="38" t="s">
        <v>148</v>
      </c>
      <c r="G53" s="11">
        <v>2</v>
      </c>
      <c r="H53" s="28" t="s">
        <v>388</v>
      </c>
      <c r="I53" s="5"/>
    </row>
    <row r="54" spans="2:9" ht="24.75" customHeight="1">
      <c r="B54" s="19">
        <v>3</v>
      </c>
      <c r="C54" s="59">
        <v>1350</v>
      </c>
      <c r="D54" s="60" t="s">
        <v>267</v>
      </c>
      <c r="E54" s="118" t="s">
        <v>268</v>
      </c>
      <c r="F54" s="38" t="s">
        <v>63</v>
      </c>
      <c r="G54" s="11">
        <v>3</v>
      </c>
      <c r="H54" s="28" t="s">
        <v>390</v>
      </c>
      <c r="I54" s="5"/>
    </row>
    <row r="55" spans="2:9" ht="24.75" customHeight="1">
      <c r="B55" s="19">
        <v>4</v>
      </c>
      <c r="C55" s="59">
        <v>12</v>
      </c>
      <c r="D55" s="130" t="s">
        <v>140</v>
      </c>
      <c r="E55" s="131" t="s">
        <v>141</v>
      </c>
      <c r="F55" s="38" t="s">
        <v>148</v>
      </c>
      <c r="G55" s="11">
        <v>4</v>
      </c>
      <c r="H55" s="28" t="s">
        <v>389</v>
      </c>
      <c r="I55" s="5"/>
    </row>
    <row r="56" spans="2:9" ht="24.75" customHeight="1">
      <c r="B56" s="19">
        <v>5</v>
      </c>
      <c r="C56" s="59">
        <v>1315</v>
      </c>
      <c r="D56" s="60" t="s">
        <v>269</v>
      </c>
      <c r="E56" s="118" t="s">
        <v>270</v>
      </c>
      <c r="F56" s="38" t="s">
        <v>63</v>
      </c>
      <c r="G56" s="11">
        <v>5</v>
      </c>
      <c r="H56" s="28" t="s">
        <v>391</v>
      </c>
      <c r="I56" s="5"/>
    </row>
    <row r="57" spans="2:9" ht="24.75" customHeight="1">
      <c r="B57" s="19">
        <v>6</v>
      </c>
      <c r="C57" s="59">
        <v>1378</v>
      </c>
      <c r="D57" s="39" t="s">
        <v>271</v>
      </c>
      <c r="E57" s="38" t="s">
        <v>272</v>
      </c>
      <c r="F57" s="38" t="s">
        <v>63</v>
      </c>
      <c r="G57" s="11">
        <v>6</v>
      </c>
      <c r="H57" s="28" t="s">
        <v>400</v>
      </c>
      <c r="I57" s="5"/>
    </row>
    <row r="58" spans="2:9" ht="24.75" customHeight="1">
      <c r="B58" s="19">
        <v>7</v>
      </c>
      <c r="C58" s="59">
        <v>1379</v>
      </c>
      <c r="D58" s="39" t="s">
        <v>273</v>
      </c>
      <c r="E58" s="38" t="s">
        <v>274</v>
      </c>
      <c r="F58" s="38" t="s">
        <v>63</v>
      </c>
      <c r="G58" s="11">
        <v>7</v>
      </c>
      <c r="H58" s="28" t="s">
        <v>377</v>
      </c>
      <c r="I58" s="5"/>
    </row>
    <row r="59" spans="2:9" ht="24.75" customHeight="1">
      <c r="B59" s="19">
        <v>8</v>
      </c>
      <c r="C59" s="59">
        <v>1351</v>
      </c>
      <c r="D59" s="39" t="s">
        <v>275</v>
      </c>
      <c r="E59" s="82" t="s">
        <v>276</v>
      </c>
      <c r="F59" s="38" t="s">
        <v>63</v>
      </c>
      <c r="G59" s="11">
        <v>8</v>
      </c>
      <c r="H59" s="28" t="s">
        <v>401</v>
      </c>
      <c r="I59" s="5"/>
    </row>
    <row r="60" spans="2:10" ht="28.5" customHeight="1">
      <c r="B60" s="19">
        <v>9</v>
      </c>
      <c r="C60" s="59">
        <v>14</v>
      </c>
      <c r="D60" s="39" t="s">
        <v>199</v>
      </c>
      <c r="E60" s="82" t="s">
        <v>209</v>
      </c>
      <c r="F60" s="38" t="s">
        <v>202</v>
      </c>
      <c r="G60" s="11"/>
      <c r="H60" s="28" t="s">
        <v>403</v>
      </c>
      <c r="I60" s="4"/>
      <c r="J60" s="46">
        <v>9</v>
      </c>
    </row>
    <row r="61" spans="3:10" ht="24">
      <c r="C61" s="90"/>
      <c r="D61" s="89"/>
      <c r="E61" s="89"/>
      <c r="F61" s="89"/>
      <c r="J61" s="46">
        <f>SUM(J10:J60)</f>
        <v>41</v>
      </c>
    </row>
  </sheetData>
  <sheetProtection/>
  <mergeCells count="8">
    <mergeCell ref="D51:E51"/>
    <mergeCell ref="B9:C9"/>
    <mergeCell ref="D35:E35"/>
    <mergeCell ref="D18:E18"/>
    <mergeCell ref="D22:E22"/>
    <mergeCell ref="D6:F6"/>
    <mergeCell ref="D9:E9"/>
    <mergeCell ref="D13:E13"/>
  </mergeCells>
  <printOptions/>
  <pageMargins left="0.7480314960629921" right="0.2755905511811024" top="0.2362204724409449" bottom="0.2755905511811024" header="0.11811023622047245" footer="0.1968503937007874"/>
  <pageSetup horizontalDpi="300" verticalDpi="300" orientation="portrait" paperSize="9" scale="62" r:id="rId1"/>
  <rowBreaks count="2" manualBreakCount="2">
    <brk id="60" max="8" man="1"/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2:J56"/>
  <sheetViews>
    <sheetView view="pageBreakPreview" zoomScale="85" zoomScaleSheetLayoutView="85" workbookViewId="0" topLeftCell="A1">
      <selection activeCell="O12" sqref="O12"/>
    </sheetView>
  </sheetViews>
  <sheetFormatPr defaultColWidth="9.00390625" defaultRowHeight="13.5"/>
  <cols>
    <col min="1" max="1" width="10.50390625" style="0" customWidth="1"/>
    <col min="2" max="2" width="8.125" style="0" customWidth="1"/>
    <col min="3" max="3" width="10.00390625" style="2" customWidth="1"/>
    <col min="4" max="4" width="21.875" style="0" customWidth="1"/>
    <col min="5" max="5" width="21.25390625" style="0" customWidth="1"/>
    <col min="6" max="6" width="20.875" style="0" customWidth="1"/>
    <col min="7" max="7" width="10.625" style="0" customWidth="1"/>
    <col min="8" max="8" width="19.625" style="0" customWidth="1"/>
    <col min="9" max="9" width="7.375" style="0" customWidth="1"/>
    <col min="10" max="10" width="6.25390625" style="46" customWidth="1"/>
    <col min="11" max="11" width="5.50390625" style="0" customWidth="1"/>
  </cols>
  <sheetData>
    <row r="1" ht="21.75" customHeight="1" thickBot="1"/>
    <row r="2" spans="4:9" ht="24" customHeight="1" thickBot="1" thickTop="1">
      <c r="D2" s="158" t="s">
        <v>17</v>
      </c>
      <c r="E2" s="159"/>
      <c r="F2" s="160"/>
      <c r="G2" s="17"/>
      <c r="H2" s="3"/>
      <c r="I2" s="3"/>
    </row>
    <row r="3" ht="18.75" customHeight="1" thickTop="1"/>
    <row r="4" spans="1:9" ht="30" customHeight="1">
      <c r="A4" s="48" t="s">
        <v>84</v>
      </c>
      <c r="B4" s="24" t="s">
        <v>83</v>
      </c>
      <c r="C4" s="25" t="s">
        <v>14</v>
      </c>
      <c r="D4" s="7" t="s">
        <v>0</v>
      </c>
      <c r="E4" s="7" t="s">
        <v>15</v>
      </c>
      <c r="F4" s="7" t="s">
        <v>19</v>
      </c>
      <c r="G4" s="7" t="s">
        <v>4</v>
      </c>
      <c r="H4" s="7" t="s">
        <v>1</v>
      </c>
      <c r="I4" s="1"/>
    </row>
    <row r="5" spans="1:8" ht="24" customHeight="1">
      <c r="A5" s="49">
        <v>0.44097222222222227</v>
      </c>
      <c r="B5" s="153"/>
      <c r="C5" s="153"/>
      <c r="D5" s="153" t="s">
        <v>3</v>
      </c>
      <c r="E5" s="153"/>
      <c r="F5" s="8"/>
      <c r="G5" s="8"/>
      <c r="H5" s="8"/>
    </row>
    <row r="6" spans="2:9" ht="24" customHeight="1">
      <c r="B6" s="19">
        <v>1</v>
      </c>
      <c r="C6" s="72" t="s">
        <v>344</v>
      </c>
      <c r="D6" s="39" t="s">
        <v>187</v>
      </c>
      <c r="E6" s="82" t="s">
        <v>188</v>
      </c>
      <c r="F6" s="47" t="s">
        <v>49</v>
      </c>
      <c r="G6" s="11">
        <v>1</v>
      </c>
      <c r="H6" s="28" t="s">
        <v>409</v>
      </c>
      <c r="I6" s="4"/>
    </row>
    <row r="7" spans="2:10" ht="24" customHeight="1">
      <c r="B7" s="19">
        <v>2</v>
      </c>
      <c r="C7" s="72" t="s">
        <v>343</v>
      </c>
      <c r="D7" s="125" t="s">
        <v>96</v>
      </c>
      <c r="E7" s="126" t="s">
        <v>97</v>
      </c>
      <c r="F7" s="38" t="s">
        <v>31</v>
      </c>
      <c r="G7" s="11"/>
      <c r="H7" s="28" t="s">
        <v>414</v>
      </c>
      <c r="I7" s="4"/>
      <c r="J7" s="46">
        <v>2</v>
      </c>
    </row>
    <row r="8" spans="2:9" ht="24" customHeight="1">
      <c r="B8" s="22"/>
      <c r="C8" s="127"/>
      <c r="D8" s="67"/>
      <c r="E8" s="68"/>
      <c r="F8" s="68"/>
      <c r="G8" s="18"/>
      <c r="H8" s="23"/>
      <c r="I8" s="4"/>
    </row>
    <row r="9" spans="1:8" ht="24" customHeight="1">
      <c r="A9" s="49">
        <v>0.44097222222222227</v>
      </c>
      <c r="B9" s="8"/>
      <c r="C9" s="124"/>
      <c r="D9" s="154" t="s">
        <v>5</v>
      </c>
      <c r="E9" s="154"/>
      <c r="F9" s="65"/>
      <c r="G9" s="8"/>
      <c r="H9" s="8"/>
    </row>
    <row r="10" spans="2:9" ht="22.5" customHeight="1">
      <c r="B10" s="19">
        <v>1</v>
      </c>
      <c r="C10" s="128">
        <v>1339</v>
      </c>
      <c r="D10" s="60" t="s">
        <v>305</v>
      </c>
      <c r="E10" s="118" t="s">
        <v>306</v>
      </c>
      <c r="F10" s="38" t="s">
        <v>63</v>
      </c>
      <c r="G10" s="11">
        <v>1</v>
      </c>
      <c r="H10" s="28" t="s">
        <v>407</v>
      </c>
      <c r="I10" s="4"/>
    </row>
    <row r="11" spans="2:9" ht="22.5" customHeight="1">
      <c r="B11" s="19">
        <v>2</v>
      </c>
      <c r="C11" s="128">
        <v>1372</v>
      </c>
      <c r="D11" s="39" t="s">
        <v>307</v>
      </c>
      <c r="E11" s="38" t="s">
        <v>308</v>
      </c>
      <c r="F11" s="38" t="s">
        <v>63</v>
      </c>
      <c r="G11" s="11">
        <v>2</v>
      </c>
      <c r="H11" s="28" t="s">
        <v>411</v>
      </c>
      <c r="I11" s="4"/>
    </row>
    <row r="12" spans="2:9" ht="24" customHeight="1">
      <c r="B12" s="19">
        <v>3</v>
      </c>
      <c r="C12" s="128">
        <v>18</v>
      </c>
      <c r="D12" s="39" t="s">
        <v>227</v>
      </c>
      <c r="E12" s="82" t="s">
        <v>228</v>
      </c>
      <c r="F12" s="38" t="s">
        <v>202</v>
      </c>
      <c r="G12" s="11">
        <v>3</v>
      </c>
      <c r="H12" s="28" t="s">
        <v>413</v>
      </c>
      <c r="I12" s="4"/>
    </row>
    <row r="13" spans="2:10" ht="24" customHeight="1">
      <c r="B13" s="19">
        <v>4</v>
      </c>
      <c r="C13" s="72" t="s">
        <v>345</v>
      </c>
      <c r="D13" s="39" t="s">
        <v>187</v>
      </c>
      <c r="E13" s="82" t="s">
        <v>188</v>
      </c>
      <c r="F13" s="47" t="s">
        <v>49</v>
      </c>
      <c r="G13" s="11"/>
      <c r="H13" s="28" t="s">
        <v>368</v>
      </c>
      <c r="I13" s="5"/>
      <c r="J13" s="46">
        <v>4</v>
      </c>
    </row>
    <row r="14" spans="2:9" ht="20.25" customHeight="1">
      <c r="B14" s="22"/>
      <c r="C14" s="129"/>
      <c r="D14" s="87"/>
      <c r="E14" s="87"/>
      <c r="F14" s="87"/>
      <c r="G14" s="22"/>
      <c r="H14" s="23"/>
      <c r="I14" s="5"/>
    </row>
    <row r="15" spans="1:8" ht="24" customHeight="1">
      <c r="A15" s="49">
        <v>0.44097222222222227</v>
      </c>
      <c r="B15" s="8"/>
      <c r="C15" s="97"/>
      <c r="D15" s="154" t="s">
        <v>6</v>
      </c>
      <c r="E15" s="154"/>
      <c r="F15" s="65"/>
      <c r="G15" s="8"/>
      <c r="H15" s="8"/>
    </row>
    <row r="16" spans="2:9" ht="24" customHeight="1">
      <c r="B16" s="19">
        <v>1</v>
      </c>
      <c r="C16" s="59">
        <v>19</v>
      </c>
      <c r="D16" s="60" t="s">
        <v>226</v>
      </c>
      <c r="E16" s="73" t="s">
        <v>234</v>
      </c>
      <c r="F16" s="38" t="s">
        <v>202</v>
      </c>
      <c r="G16" s="11">
        <v>1</v>
      </c>
      <c r="H16" s="28" t="s">
        <v>406</v>
      </c>
      <c r="I16" s="4"/>
    </row>
    <row r="17" spans="2:9" ht="24" customHeight="1">
      <c r="B17" s="19">
        <v>2</v>
      </c>
      <c r="C17" s="59">
        <v>1352</v>
      </c>
      <c r="D17" s="60" t="s">
        <v>310</v>
      </c>
      <c r="E17" s="73" t="s">
        <v>313</v>
      </c>
      <c r="F17" s="38" t="s">
        <v>63</v>
      </c>
      <c r="G17" s="11">
        <v>2</v>
      </c>
      <c r="H17" s="28" t="s">
        <v>400</v>
      </c>
      <c r="I17" s="4"/>
    </row>
    <row r="18" spans="2:9" ht="24" customHeight="1">
      <c r="B18" s="19">
        <v>3</v>
      </c>
      <c r="C18" s="59">
        <v>1361</v>
      </c>
      <c r="D18" s="60" t="s">
        <v>311</v>
      </c>
      <c r="E18" s="73" t="s">
        <v>314</v>
      </c>
      <c r="F18" s="38" t="s">
        <v>63</v>
      </c>
      <c r="G18" s="11">
        <v>3</v>
      </c>
      <c r="H18" s="28" t="s">
        <v>381</v>
      </c>
      <c r="I18" s="4"/>
    </row>
    <row r="19" spans="2:9" ht="24" customHeight="1">
      <c r="B19" s="19">
        <v>4</v>
      </c>
      <c r="C19" s="59">
        <v>1358</v>
      </c>
      <c r="D19" s="60" t="s">
        <v>315</v>
      </c>
      <c r="E19" s="73" t="s">
        <v>317</v>
      </c>
      <c r="F19" s="38" t="s">
        <v>63</v>
      </c>
      <c r="G19" s="11">
        <v>4</v>
      </c>
      <c r="H19" s="28" t="s">
        <v>408</v>
      </c>
      <c r="I19" s="4"/>
    </row>
    <row r="20" spans="2:9" ht="24" customHeight="1">
      <c r="B20" s="19">
        <v>5</v>
      </c>
      <c r="C20" s="59">
        <v>1360</v>
      </c>
      <c r="D20" s="60" t="s">
        <v>309</v>
      </c>
      <c r="E20" s="73" t="s">
        <v>312</v>
      </c>
      <c r="F20" s="38" t="s">
        <v>63</v>
      </c>
      <c r="G20" s="11">
        <v>5</v>
      </c>
      <c r="H20" s="28" t="s">
        <v>410</v>
      </c>
      <c r="I20" s="4"/>
    </row>
    <row r="21" spans="2:10" ht="24" customHeight="1">
      <c r="B21" s="19">
        <v>6</v>
      </c>
      <c r="C21" s="59">
        <v>1359</v>
      </c>
      <c r="D21" s="39" t="s">
        <v>316</v>
      </c>
      <c r="E21" s="82" t="s">
        <v>318</v>
      </c>
      <c r="F21" s="38" t="s">
        <v>63</v>
      </c>
      <c r="G21" s="11">
        <v>6</v>
      </c>
      <c r="H21" s="28" t="s">
        <v>412</v>
      </c>
      <c r="I21" s="4"/>
      <c r="J21" s="46">
        <v>6</v>
      </c>
    </row>
    <row r="22" spans="2:9" ht="24" customHeight="1">
      <c r="B22" s="22"/>
      <c r="C22" s="96"/>
      <c r="D22" s="67"/>
      <c r="E22" s="68"/>
      <c r="F22" s="68"/>
      <c r="G22" s="18"/>
      <c r="H22" s="45"/>
      <c r="I22" s="4"/>
    </row>
    <row r="23" spans="2:8" ht="19.5" customHeight="1">
      <c r="B23" s="14"/>
      <c r="C23" s="129"/>
      <c r="D23" s="71"/>
      <c r="E23" s="71"/>
      <c r="F23" s="71"/>
      <c r="G23" s="14"/>
      <c r="H23" s="16"/>
    </row>
    <row r="24" spans="1:8" ht="24" customHeight="1">
      <c r="A24" s="49">
        <v>0.44097222222222227</v>
      </c>
      <c r="B24" s="8"/>
      <c r="C24" s="97"/>
      <c r="D24" s="154" t="s">
        <v>7</v>
      </c>
      <c r="E24" s="154"/>
      <c r="F24" s="65"/>
      <c r="G24" s="8"/>
      <c r="H24" s="8"/>
    </row>
    <row r="25" spans="2:9" ht="24" customHeight="1">
      <c r="B25" s="19">
        <v>1</v>
      </c>
      <c r="C25" s="59">
        <v>22</v>
      </c>
      <c r="D25" s="60" t="s">
        <v>224</v>
      </c>
      <c r="E25" s="73" t="s">
        <v>231</v>
      </c>
      <c r="F25" s="38" t="s">
        <v>202</v>
      </c>
      <c r="G25" s="11">
        <v>1</v>
      </c>
      <c r="H25" s="28" t="s">
        <v>395</v>
      </c>
      <c r="I25" s="6"/>
    </row>
    <row r="26" spans="2:9" ht="24" customHeight="1">
      <c r="B26" s="19">
        <v>2</v>
      </c>
      <c r="C26" s="59">
        <v>23</v>
      </c>
      <c r="D26" s="39" t="s">
        <v>225</v>
      </c>
      <c r="E26" s="82" t="s">
        <v>232</v>
      </c>
      <c r="F26" s="38" t="s">
        <v>202</v>
      </c>
      <c r="G26" s="11">
        <v>2</v>
      </c>
      <c r="H26" s="28" t="s">
        <v>405</v>
      </c>
      <c r="I26" s="6"/>
    </row>
    <row r="27" spans="2:9" ht="24" customHeight="1">
      <c r="B27" s="19">
        <v>3</v>
      </c>
      <c r="C27" s="59">
        <v>98</v>
      </c>
      <c r="D27" s="39" t="s">
        <v>358</v>
      </c>
      <c r="E27" s="82" t="s">
        <v>359</v>
      </c>
      <c r="F27" s="38" t="s">
        <v>202</v>
      </c>
      <c r="G27" s="11">
        <v>3</v>
      </c>
      <c r="H27" s="28" t="s">
        <v>397</v>
      </c>
      <c r="I27" s="6"/>
    </row>
    <row r="28" spans="2:9" ht="24" customHeight="1">
      <c r="B28" s="19">
        <v>4</v>
      </c>
      <c r="C28" s="59">
        <v>21</v>
      </c>
      <c r="D28" s="101" t="s">
        <v>146</v>
      </c>
      <c r="E28" s="102" t="s">
        <v>147</v>
      </c>
      <c r="F28" s="38" t="s">
        <v>148</v>
      </c>
      <c r="G28" s="11">
        <v>4</v>
      </c>
      <c r="H28" s="28" t="s">
        <v>398</v>
      </c>
      <c r="I28" s="6"/>
    </row>
    <row r="29" spans="2:10" ht="24" customHeight="1">
      <c r="B29" s="19">
        <v>5</v>
      </c>
      <c r="C29" s="59">
        <v>20</v>
      </c>
      <c r="D29" s="39" t="s">
        <v>117</v>
      </c>
      <c r="E29" s="82" t="s">
        <v>233</v>
      </c>
      <c r="F29" s="38" t="s">
        <v>119</v>
      </c>
      <c r="G29" s="11"/>
      <c r="H29" s="28" t="s">
        <v>369</v>
      </c>
      <c r="I29" s="6"/>
      <c r="J29" s="46">
        <v>5</v>
      </c>
    </row>
    <row r="30" spans="2:8" ht="18.75" customHeight="1">
      <c r="B30" s="14"/>
      <c r="C30" s="129"/>
      <c r="D30" s="71"/>
      <c r="E30" s="71"/>
      <c r="F30" s="71"/>
      <c r="G30" s="14"/>
      <c r="H30" s="16"/>
    </row>
    <row r="31" spans="1:8" ht="24.75" customHeight="1">
      <c r="A31" s="49">
        <v>0.4479166666666667</v>
      </c>
      <c r="B31" s="8"/>
      <c r="C31" s="97"/>
      <c r="D31" s="154" t="s">
        <v>8</v>
      </c>
      <c r="E31" s="154"/>
      <c r="F31" s="65"/>
      <c r="G31" s="8"/>
      <c r="H31" s="8"/>
    </row>
    <row r="32" spans="2:8" ht="24.75" customHeight="1">
      <c r="B32" s="19">
        <v>1</v>
      </c>
      <c r="C32" s="59">
        <v>1328</v>
      </c>
      <c r="D32" s="132" t="s">
        <v>321</v>
      </c>
      <c r="E32" s="133" t="s">
        <v>322</v>
      </c>
      <c r="F32" s="38" t="s">
        <v>63</v>
      </c>
      <c r="G32" s="11">
        <v>1</v>
      </c>
      <c r="H32" s="28" t="s">
        <v>389</v>
      </c>
    </row>
    <row r="33" spans="2:8" ht="24.75" customHeight="1">
      <c r="B33" s="19">
        <v>2</v>
      </c>
      <c r="C33" s="59">
        <v>1342</v>
      </c>
      <c r="D33" s="60" t="s">
        <v>327</v>
      </c>
      <c r="E33" s="118" t="s">
        <v>328</v>
      </c>
      <c r="F33" s="38" t="s">
        <v>63</v>
      </c>
      <c r="G33" s="11">
        <v>2</v>
      </c>
      <c r="H33" s="28" t="s">
        <v>415</v>
      </c>
    </row>
    <row r="34" spans="2:8" ht="24.75" customHeight="1">
      <c r="B34" s="19">
        <v>3</v>
      </c>
      <c r="C34" s="59">
        <v>1341</v>
      </c>
      <c r="D34" s="99" t="s">
        <v>325</v>
      </c>
      <c r="E34" s="133" t="s">
        <v>326</v>
      </c>
      <c r="F34" s="38" t="s">
        <v>63</v>
      </c>
      <c r="G34" s="11">
        <v>3</v>
      </c>
      <c r="H34" s="28" t="s">
        <v>416</v>
      </c>
    </row>
    <row r="35" spans="2:8" ht="23.25" customHeight="1">
      <c r="B35" s="85">
        <v>4</v>
      </c>
      <c r="C35" s="59">
        <v>25</v>
      </c>
      <c r="D35" s="148" t="s">
        <v>222</v>
      </c>
      <c r="E35" s="82" t="s">
        <v>229</v>
      </c>
      <c r="F35" s="147" t="s">
        <v>202</v>
      </c>
      <c r="G35" s="62">
        <v>4</v>
      </c>
      <c r="H35" s="145" t="s">
        <v>418</v>
      </c>
    </row>
    <row r="36" spans="2:8" ht="23.25" customHeight="1">
      <c r="B36" s="19">
        <v>5</v>
      </c>
      <c r="C36" s="59">
        <v>1332</v>
      </c>
      <c r="D36" s="99" t="s">
        <v>323</v>
      </c>
      <c r="E36" s="133" t="s">
        <v>324</v>
      </c>
      <c r="F36" s="38" t="s">
        <v>63</v>
      </c>
      <c r="G36" s="11">
        <v>5</v>
      </c>
      <c r="H36" s="28" t="s">
        <v>397</v>
      </c>
    </row>
    <row r="37" spans="2:8" ht="23.25" customHeight="1">
      <c r="B37" s="19">
        <v>6</v>
      </c>
      <c r="C37" s="59">
        <v>24</v>
      </c>
      <c r="D37" s="130" t="s">
        <v>144</v>
      </c>
      <c r="E37" s="131" t="s">
        <v>145</v>
      </c>
      <c r="F37" s="38" t="s">
        <v>148</v>
      </c>
      <c r="G37" s="11">
        <v>6</v>
      </c>
      <c r="H37" s="28" t="s">
        <v>398</v>
      </c>
    </row>
    <row r="38" spans="2:8" ht="23.25" customHeight="1">
      <c r="B38" s="19">
        <v>7</v>
      </c>
      <c r="C38" s="59">
        <v>26</v>
      </c>
      <c r="D38" s="60" t="s">
        <v>223</v>
      </c>
      <c r="E38" s="73" t="s">
        <v>230</v>
      </c>
      <c r="F38" s="38" t="s">
        <v>202</v>
      </c>
      <c r="G38" s="11">
        <v>7</v>
      </c>
      <c r="H38" s="28" t="s">
        <v>419</v>
      </c>
    </row>
    <row r="39" spans="2:10" ht="24.75" customHeight="1">
      <c r="B39" s="19">
        <v>8</v>
      </c>
      <c r="C39" s="59">
        <v>1323</v>
      </c>
      <c r="D39" s="39" t="s">
        <v>319</v>
      </c>
      <c r="E39" s="38" t="s">
        <v>320</v>
      </c>
      <c r="F39" s="38" t="s">
        <v>63</v>
      </c>
      <c r="G39" s="11">
        <v>8</v>
      </c>
      <c r="H39" s="28" t="s">
        <v>420</v>
      </c>
      <c r="J39" s="46">
        <v>8</v>
      </c>
    </row>
    <row r="40" spans="2:8" ht="24.75" customHeight="1">
      <c r="B40" s="22"/>
      <c r="C40" s="96"/>
      <c r="D40" s="67"/>
      <c r="E40" s="68"/>
      <c r="F40" s="68"/>
      <c r="G40" s="18"/>
      <c r="H40" s="45"/>
    </row>
    <row r="41" spans="1:9" ht="24.75" customHeight="1">
      <c r="A41" s="49">
        <v>0.4479166666666667</v>
      </c>
      <c r="B41" s="8"/>
      <c r="C41" s="97"/>
      <c r="D41" s="152" t="s">
        <v>9</v>
      </c>
      <c r="E41" s="152"/>
      <c r="F41" s="65"/>
      <c r="G41" s="8"/>
      <c r="H41" s="8"/>
      <c r="I41" s="5"/>
    </row>
    <row r="42" spans="2:9" ht="24.75" customHeight="1">
      <c r="B42" s="19">
        <v>1</v>
      </c>
      <c r="C42" s="59">
        <v>1346</v>
      </c>
      <c r="D42" s="60" t="s">
        <v>333</v>
      </c>
      <c r="E42" s="118" t="s">
        <v>334</v>
      </c>
      <c r="F42" s="38" t="s">
        <v>63</v>
      </c>
      <c r="G42" s="11">
        <v>1</v>
      </c>
      <c r="H42" s="28" t="s">
        <v>370</v>
      </c>
      <c r="I42" s="5"/>
    </row>
    <row r="43" spans="2:9" ht="23.25" customHeight="1">
      <c r="B43" s="19">
        <v>2</v>
      </c>
      <c r="C43" s="59">
        <v>30</v>
      </c>
      <c r="D43" s="60" t="s">
        <v>216</v>
      </c>
      <c r="E43" s="73" t="s">
        <v>217</v>
      </c>
      <c r="F43" s="38" t="s">
        <v>202</v>
      </c>
      <c r="G43" s="11">
        <v>2</v>
      </c>
      <c r="H43" s="28" t="s">
        <v>417</v>
      </c>
      <c r="I43" s="5"/>
    </row>
    <row r="44" spans="2:9" ht="24.75" customHeight="1">
      <c r="B44" s="19">
        <v>3</v>
      </c>
      <c r="C44" s="59">
        <v>28</v>
      </c>
      <c r="D44" s="60" t="s">
        <v>212</v>
      </c>
      <c r="E44" s="73" t="s">
        <v>213</v>
      </c>
      <c r="F44" s="38" t="s">
        <v>202</v>
      </c>
      <c r="G44" s="11">
        <v>3</v>
      </c>
      <c r="H44" s="28" t="s">
        <v>393</v>
      </c>
      <c r="I44" s="5"/>
    </row>
    <row r="45" spans="2:9" ht="24.75" customHeight="1">
      <c r="B45" s="19">
        <v>4</v>
      </c>
      <c r="C45" s="59">
        <v>1353</v>
      </c>
      <c r="D45" s="60" t="s">
        <v>329</v>
      </c>
      <c r="E45" s="118" t="s">
        <v>330</v>
      </c>
      <c r="F45" s="38" t="s">
        <v>63</v>
      </c>
      <c r="G45" s="11">
        <v>4</v>
      </c>
      <c r="H45" s="28" t="s">
        <v>373</v>
      </c>
      <c r="I45" s="5"/>
    </row>
    <row r="46" spans="2:9" ht="25.5" customHeight="1">
      <c r="B46" s="19">
        <v>5</v>
      </c>
      <c r="C46" s="59">
        <v>29</v>
      </c>
      <c r="D46" s="60" t="s">
        <v>214</v>
      </c>
      <c r="E46" s="73" t="s">
        <v>215</v>
      </c>
      <c r="F46" s="38" t="s">
        <v>202</v>
      </c>
      <c r="G46" s="11">
        <v>5</v>
      </c>
      <c r="H46" s="28" t="s">
        <v>404</v>
      </c>
      <c r="I46" s="5"/>
    </row>
    <row r="47" spans="2:9" ht="25.5" customHeight="1">
      <c r="B47" s="19">
        <v>6</v>
      </c>
      <c r="C47" s="59">
        <v>1374</v>
      </c>
      <c r="D47" s="60" t="s">
        <v>331</v>
      </c>
      <c r="E47" s="118" t="s">
        <v>332</v>
      </c>
      <c r="F47" s="38" t="s">
        <v>63</v>
      </c>
      <c r="G47" s="11">
        <v>6</v>
      </c>
      <c r="H47" s="28" t="s">
        <v>398</v>
      </c>
      <c r="I47" s="4"/>
    </row>
    <row r="48" spans="2:9" ht="25.5" customHeight="1">
      <c r="B48" s="19">
        <v>7</v>
      </c>
      <c r="C48" s="59">
        <v>1373</v>
      </c>
      <c r="D48" s="39" t="s">
        <v>335</v>
      </c>
      <c r="E48" s="38" t="s">
        <v>336</v>
      </c>
      <c r="F48" s="38" t="s">
        <v>63</v>
      </c>
      <c r="G48" s="11">
        <v>7</v>
      </c>
      <c r="H48" s="28" t="s">
        <v>377</v>
      </c>
      <c r="I48" s="4"/>
    </row>
    <row r="49" spans="2:9" ht="25.5" customHeight="1">
      <c r="B49" s="19">
        <v>8</v>
      </c>
      <c r="C49" s="59">
        <v>31</v>
      </c>
      <c r="D49" s="39" t="s">
        <v>218</v>
      </c>
      <c r="E49" s="82" t="s">
        <v>219</v>
      </c>
      <c r="F49" s="38" t="s">
        <v>202</v>
      </c>
      <c r="G49" s="11">
        <v>8</v>
      </c>
      <c r="H49" s="28" t="s">
        <v>407</v>
      </c>
      <c r="I49" s="4"/>
    </row>
    <row r="50" spans="2:9" ht="25.5" customHeight="1">
      <c r="B50" s="19">
        <v>9</v>
      </c>
      <c r="C50" s="59">
        <v>32</v>
      </c>
      <c r="D50" s="39" t="s">
        <v>220</v>
      </c>
      <c r="E50" s="82" t="s">
        <v>221</v>
      </c>
      <c r="F50" s="38" t="s">
        <v>202</v>
      </c>
      <c r="G50" s="11">
        <v>9</v>
      </c>
      <c r="H50" s="28" t="s">
        <v>419</v>
      </c>
      <c r="I50" s="4"/>
    </row>
    <row r="51" spans="2:9" ht="25.5" customHeight="1">
      <c r="B51" s="19">
        <v>10</v>
      </c>
      <c r="C51" s="59">
        <v>27</v>
      </c>
      <c r="D51" s="39" t="s">
        <v>189</v>
      </c>
      <c r="E51" s="82" t="s">
        <v>190</v>
      </c>
      <c r="F51" s="47" t="s">
        <v>49</v>
      </c>
      <c r="G51" s="11"/>
      <c r="H51" s="28" t="s">
        <v>421</v>
      </c>
      <c r="I51" s="4"/>
    </row>
    <row r="52" spans="2:10" ht="25.5" customHeight="1">
      <c r="B52" s="19">
        <v>11</v>
      </c>
      <c r="C52" s="59">
        <v>1306</v>
      </c>
      <c r="D52" s="39" t="s">
        <v>337</v>
      </c>
      <c r="E52" s="38" t="s">
        <v>338</v>
      </c>
      <c r="F52" s="38" t="s">
        <v>63</v>
      </c>
      <c r="G52" s="11"/>
      <c r="H52" s="28" t="s">
        <v>369</v>
      </c>
      <c r="I52" s="4"/>
      <c r="J52" s="46">
        <v>11</v>
      </c>
    </row>
    <row r="53" spans="2:9" ht="25.5" customHeight="1">
      <c r="B53" s="22"/>
      <c r="C53" s="66"/>
      <c r="D53" s="66"/>
      <c r="E53" s="66"/>
      <c r="F53" s="66"/>
      <c r="G53" s="26"/>
      <c r="H53" s="45"/>
      <c r="I53" s="4"/>
    </row>
    <row r="54" ht="24">
      <c r="C54"/>
    </row>
    <row r="56" ht="24">
      <c r="J56" s="46">
        <f>SUM(J5:J47)</f>
        <v>25</v>
      </c>
    </row>
  </sheetData>
  <sheetProtection/>
  <mergeCells count="8">
    <mergeCell ref="D31:E31"/>
    <mergeCell ref="D41:E41"/>
    <mergeCell ref="D2:F2"/>
    <mergeCell ref="B5:C5"/>
    <mergeCell ref="D5:E5"/>
    <mergeCell ref="D9:E9"/>
    <mergeCell ref="D15:E15"/>
    <mergeCell ref="D24:E24"/>
  </mergeCells>
  <printOptions/>
  <pageMargins left="0.7480314960629921" right="0.2755905511811024" top="0.2362204724409449" bottom="0.2755905511811024" header="0.11811023622047245" footer="0.1968503937007874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41"/>
  <sheetViews>
    <sheetView view="pageBreakPreview" zoomScale="85" zoomScaleSheetLayoutView="85" zoomScalePageLayoutView="0" workbookViewId="0" topLeftCell="A1">
      <selection activeCell="G24" sqref="G24"/>
    </sheetView>
  </sheetViews>
  <sheetFormatPr defaultColWidth="9.00390625" defaultRowHeight="13.5"/>
  <cols>
    <col min="1" max="1" width="10.25390625" style="0" customWidth="1"/>
    <col min="2" max="2" width="8.125" style="0" customWidth="1"/>
    <col min="3" max="3" width="10.00390625" style="2" customWidth="1"/>
    <col min="4" max="4" width="22.125" style="0" customWidth="1"/>
    <col min="5" max="5" width="21.75390625" style="0" customWidth="1"/>
    <col min="6" max="6" width="20.25390625" style="0" customWidth="1"/>
    <col min="7" max="7" width="10.25390625" style="0" customWidth="1"/>
    <col min="8" max="8" width="18.75390625" style="0" customWidth="1"/>
    <col min="9" max="9" width="2.375" style="0" customWidth="1"/>
    <col min="10" max="10" width="7.50390625" style="57" customWidth="1"/>
  </cols>
  <sheetData>
    <row r="1" spans="4:9" ht="18.75" customHeight="1" thickBot="1">
      <c r="D1" s="2"/>
      <c r="E1" s="2"/>
      <c r="F1" s="2"/>
      <c r="H1" s="3"/>
      <c r="I1" s="3"/>
    </row>
    <row r="2" spans="4:9" ht="18.75" customHeight="1" thickBot="1" thickTop="1">
      <c r="D2" s="158" t="s">
        <v>20</v>
      </c>
      <c r="E2" s="161"/>
      <c r="F2" s="162"/>
      <c r="H2" s="3"/>
      <c r="I2" s="1"/>
    </row>
    <row r="3" ht="18.75" customHeight="1" thickTop="1"/>
    <row r="4" spans="1:9" ht="36.75" customHeight="1">
      <c r="A4" s="48" t="s">
        <v>84</v>
      </c>
      <c r="B4" s="24" t="s">
        <v>83</v>
      </c>
      <c r="C4" s="25" t="s">
        <v>14</v>
      </c>
      <c r="D4" s="7" t="s">
        <v>0</v>
      </c>
      <c r="E4" s="7" t="s">
        <v>15</v>
      </c>
      <c r="F4" s="7" t="s">
        <v>19</v>
      </c>
      <c r="G4" s="7" t="s">
        <v>4</v>
      </c>
      <c r="H4" s="7" t="s">
        <v>1</v>
      </c>
      <c r="I4" s="4"/>
    </row>
    <row r="5" spans="1:9" ht="24" customHeight="1">
      <c r="A5" s="49">
        <v>0.4548611111111111</v>
      </c>
      <c r="B5" s="9"/>
      <c r="C5" s="9"/>
      <c r="D5" s="9" t="s">
        <v>3</v>
      </c>
      <c r="E5" s="9"/>
      <c r="F5" s="8"/>
      <c r="G5" s="8"/>
      <c r="H5" s="8"/>
      <c r="I5" s="4"/>
    </row>
    <row r="6" spans="2:9" ht="24" customHeight="1">
      <c r="B6" s="19">
        <v>1</v>
      </c>
      <c r="C6" s="59">
        <v>720</v>
      </c>
      <c r="D6" s="39" t="s">
        <v>88</v>
      </c>
      <c r="E6" s="47" t="str">
        <f>PHONETIC(D6)</f>
        <v>よしどめ　たけと</v>
      </c>
      <c r="F6" s="38" t="s">
        <v>91</v>
      </c>
      <c r="G6" s="11">
        <v>1</v>
      </c>
      <c r="H6" s="28" t="s">
        <v>422</v>
      </c>
      <c r="I6" s="5"/>
    </row>
    <row r="7" spans="2:9" ht="24" customHeight="1">
      <c r="B7" s="19">
        <v>2</v>
      </c>
      <c r="C7" s="59">
        <v>718</v>
      </c>
      <c r="D7" s="60" t="s">
        <v>86</v>
      </c>
      <c r="E7" s="47" t="str">
        <f>PHONETIC(D7)</f>
        <v>まえだ　そうたろう</v>
      </c>
      <c r="F7" s="38" t="s">
        <v>91</v>
      </c>
      <c r="G7" s="11">
        <v>2</v>
      </c>
      <c r="H7" s="28" t="s">
        <v>423</v>
      </c>
      <c r="I7" s="5"/>
    </row>
    <row r="8" spans="2:9" ht="24" customHeight="1">
      <c r="B8" s="19">
        <v>3</v>
      </c>
      <c r="C8" s="59">
        <v>719</v>
      </c>
      <c r="D8" s="60" t="s">
        <v>87</v>
      </c>
      <c r="E8" s="47" t="str">
        <f>PHONETIC(D8)</f>
        <v>まつした　ひとむ</v>
      </c>
      <c r="F8" s="38" t="s">
        <v>91</v>
      </c>
      <c r="G8" s="11">
        <v>3</v>
      </c>
      <c r="H8" s="13" t="s">
        <v>424</v>
      </c>
      <c r="I8" s="5"/>
    </row>
    <row r="9" spans="2:9" ht="24" customHeight="1">
      <c r="B9" s="19">
        <v>4</v>
      </c>
      <c r="C9" s="59">
        <v>717</v>
      </c>
      <c r="D9" s="60" t="s">
        <v>85</v>
      </c>
      <c r="E9" s="47" t="str">
        <f>PHONETIC(D9)</f>
        <v>とくよし　たくみ</v>
      </c>
      <c r="F9" s="38" t="s">
        <v>91</v>
      </c>
      <c r="G9" s="11">
        <v>4</v>
      </c>
      <c r="H9" s="28" t="s">
        <v>425</v>
      </c>
      <c r="I9" s="5"/>
    </row>
    <row r="10" spans="2:9" ht="24" customHeight="1">
      <c r="B10" s="19">
        <v>5</v>
      </c>
      <c r="C10" s="59">
        <v>901</v>
      </c>
      <c r="D10" s="60" t="s">
        <v>89</v>
      </c>
      <c r="E10" s="47" t="str">
        <f>PHONETIC(D10)</f>
        <v>つるみ　としや</v>
      </c>
      <c r="F10" s="38" t="s">
        <v>91</v>
      </c>
      <c r="G10" s="11">
        <v>5</v>
      </c>
      <c r="H10" s="28" t="s">
        <v>427</v>
      </c>
      <c r="I10" s="4"/>
    </row>
    <row r="11" spans="2:9" ht="24" customHeight="1">
      <c r="B11" s="19">
        <v>6</v>
      </c>
      <c r="C11" s="100">
        <v>716</v>
      </c>
      <c r="D11" s="60" t="s">
        <v>90</v>
      </c>
      <c r="E11" s="47" t="s">
        <v>92</v>
      </c>
      <c r="F11" s="38" t="s">
        <v>91</v>
      </c>
      <c r="G11" s="11">
        <v>6</v>
      </c>
      <c r="H11" s="28" t="s">
        <v>428</v>
      </c>
      <c r="I11" s="4"/>
    </row>
    <row r="12" spans="2:9" ht="24" customHeight="1">
      <c r="B12" s="19">
        <v>7</v>
      </c>
      <c r="C12" s="98">
        <v>653</v>
      </c>
      <c r="D12" s="60" t="s">
        <v>134</v>
      </c>
      <c r="E12" s="92" t="s">
        <v>135</v>
      </c>
      <c r="F12" s="38" t="s">
        <v>27</v>
      </c>
      <c r="G12" s="10"/>
      <c r="H12" s="28" t="s">
        <v>364</v>
      </c>
      <c r="I12" s="5"/>
    </row>
    <row r="13" spans="2:9" ht="24" customHeight="1">
      <c r="B13" s="19">
        <v>8</v>
      </c>
      <c r="C13" s="100">
        <v>730</v>
      </c>
      <c r="D13" s="60" t="s">
        <v>136</v>
      </c>
      <c r="E13" s="92" t="s">
        <v>137</v>
      </c>
      <c r="F13" s="38" t="s">
        <v>27</v>
      </c>
      <c r="G13" s="11"/>
      <c r="H13" s="28" t="s">
        <v>364</v>
      </c>
      <c r="I13" s="5"/>
    </row>
    <row r="14" spans="2:9" ht="24" customHeight="1">
      <c r="B14" s="19">
        <v>9</v>
      </c>
      <c r="C14" s="59">
        <v>902</v>
      </c>
      <c r="D14" s="39" t="s">
        <v>248</v>
      </c>
      <c r="E14" s="82" t="s">
        <v>249</v>
      </c>
      <c r="F14" s="39" t="s">
        <v>35</v>
      </c>
      <c r="G14" s="11"/>
      <c r="H14" s="28" t="s">
        <v>364</v>
      </c>
      <c r="I14" s="5"/>
    </row>
    <row r="15" spans="2:10" s="34" customFormat="1" ht="24" customHeight="1">
      <c r="B15" s="22"/>
      <c r="C15" s="106"/>
      <c r="D15" s="107"/>
      <c r="E15" s="108"/>
      <c r="F15" s="109"/>
      <c r="G15" s="35"/>
      <c r="H15" s="35"/>
      <c r="I15" s="33"/>
      <c r="J15" s="57">
        <v>9</v>
      </c>
    </row>
    <row r="16" spans="1:9" ht="24" customHeight="1">
      <c r="A16" s="49">
        <v>0.4548611111111111</v>
      </c>
      <c r="B16" s="8"/>
      <c r="C16" s="97"/>
      <c r="D16" s="64" t="s">
        <v>5</v>
      </c>
      <c r="E16" s="64"/>
      <c r="F16" s="65"/>
      <c r="G16" s="8"/>
      <c r="H16" s="8"/>
      <c r="I16" s="5"/>
    </row>
    <row r="17" spans="2:9" ht="24" customHeight="1">
      <c r="B17" s="19">
        <v>1</v>
      </c>
      <c r="C17" s="59">
        <v>173</v>
      </c>
      <c r="D17" s="39" t="s">
        <v>93</v>
      </c>
      <c r="E17" s="110" t="str">
        <f>PHONETIC(D17)</f>
        <v>かわの まさひろ</v>
      </c>
      <c r="F17" s="39" t="s">
        <v>91</v>
      </c>
      <c r="G17" s="11">
        <v>1</v>
      </c>
      <c r="H17" s="28" t="s">
        <v>426</v>
      </c>
      <c r="I17" s="5"/>
    </row>
    <row r="18" spans="2:9" ht="24" customHeight="1">
      <c r="B18" s="19">
        <v>2</v>
      </c>
      <c r="C18" s="111">
        <v>329</v>
      </c>
      <c r="D18" s="112" t="s">
        <v>32</v>
      </c>
      <c r="E18" s="95" t="s">
        <v>238</v>
      </c>
      <c r="F18" s="39" t="s">
        <v>35</v>
      </c>
      <c r="G18" s="11"/>
      <c r="H18" s="28" t="s">
        <v>364</v>
      </c>
      <c r="I18" s="5"/>
    </row>
    <row r="19" spans="2:9" ht="24" customHeight="1">
      <c r="B19" s="19">
        <v>3</v>
      </c>
      <c r="C19" s="111">
        <v>330</v>
      </c>
      <c r="D19" s="112" t="s">
        <v>33</v>
      </c>
      <c r="E19" s="95" t="s">
        <v>239</v>
      </c>
      <c r="F19" s="39" t="s">
        <v>35</v>
      </c>
      <c r="G19" s="11"/>
      <c r="H19" s="28" t="s">
        <v>364</v>
      </c>
      <c r="I19" s="5"/>
    </row>
    <row r="20" spans="2:9" ht="24" customHeight="1">
      <c r="B20" s="19">
        <v>4</v>
      </c>
      <c r="C20" s="111">
        <v>331</v>
      </c>
      <c r="D20" s="112" t="s">
        <v>34</v>
      </c>
      <c r="E20" s="95" t="s">
        <v>240</v>
      </c>
      <c r="F20" s="39" t="s">
        <v>35</v>
      </c>
      <c r="G20" s="11"/>
      <c r="H20" s="28" t="s">
        <v>364</v>
      </c>
      <c r="I20" s="5"/>
    </row>
    <row r="21" spans="2:9" ht="24" customHeight="1">
      <c r="B21" s="19">
        <v>5</v>
      </c>
      <c r="C21" s="111">
        <v>332</v>
      </c>
      <c r="D21" s="112" t="s">
        <v>36</v>
      </c>
      <c r="E21" s="95" t="s">
        <v>241</v>
      </c>
      <c r="F21" s="39" t="s">
        <v>35</v>
      </c>
      <c r="G21" s="11"/>
      <c r="H21" s="28" t="s">
        <v>364</v>
      </c>
      <c r="I21" s="5"/>
    </row>
    <row r="22" spans="2:9" ht="24" customHeight="1">
      <c r="B22" s="19">
        <v>6</v>
      </c>
      <c r="C22" s="111">
        <v>333</v>
      </c>
      <c r="D22" s="60" t="s">
        <v>37</v>
      </c>
      <c r="E22" s="95" t="s">
        <v>242</v>
      </c>
      <c r="F22" s="39" t="s">
        <v>35</v>
      </c>
      <c r="G22" s="11"/>
      <c r="H22" s="28" t="s">
        <v>364</v>
      </c>
      <c r="I22" s="5"/>
    </row>
    <row r="23" spans="2:8" ht="24" customHeight="1">
      <c r="B23" s="19">
        <v>7</v>
      </c>
      <c r="C23" s="111">
        <v>334</v>
      </c>
      <c r="D23" s="60" t="s">
        <v>38</v>
      </c>
      <c r="E23" s="95" t="s">
        <v>243</v>
      </c>
      <c r="F23" s="39" t="s">
        <v>35</v>
      </c>
      <c r="G23" s="11"/>
      <c r="H23" s="28" t="s">
        <v>364</v>
      </c>
    </row>
    <row r="24" spans="2:8" ht="24" customHeight="1">
      <c r="B24" s="19">
        <v>8</v>
      </c>
      <c r="C24" s="111">
        <v>335</v>
      </c>
      <c r="D24" s="60" t="s">
        <v>39</v>
      </c>
      <c r="E24" s="95" t="s">
        <v>244</v>
      </c>
      <c r="F24" s="39" t="s">
        <v>35</v>
      </c>
      <c r="G24" s="11"/>
      <c r="H24" s="28" t="s">
        <v>364</v>
      </c>
    </row>
    <row r="25" spans="2:8" ht="24" customHeight="1">
      <c r="B25" s="19">
        <v>9</v>
      </c>
      <c r="C25" s="111">
        <v>336</v>
      </c>
      <c r="D25" s="60" t="s">
        <v>40</v>
      </c>
      <c r="E25" s="95" t="s">
        <v>245</v>
      </c>
      <c r="F25" s="39" t="s">
        <v>35</v>
      </c>
      <c r="G25" s="11"/>
      <c r="H25" s="28" t="s">
        <v>364</v>
      </c>
    </row>
    <row r="26" spans="2:8" ht="24" customHeight="1">
      <c r="B26" s="19">
        <v>10</v>
      </c>
      <c r="C26" s="111">
        <v>337</v>
      </c>
      <c r="D26" s="60" t="s">
        <v>41</v>
      </c>
      <c r="E26" s="95" t="s">
        <v>246</v>
      </c>
      <c r="F26" s="39" t="s">
        <v>35</v>
      </c>
      <c r="G26" s="11"/>
      <c r="H26" s="28" t="s">
        <v>364</v>
      </c>
    </row>
    <row r="27" spans="2:10" ht="24" customHeight="1">
      <c r="B27" s="19">
        <v>11</v>
      </c>
      <c r="C27" s="111">
        <v>338</v>
      </c>
      <c r="D27" s="60" t="s">
        <v>42</v>
      </c>
      <c r="E27" s="95" t="s">
        <v>247</v>
      </c>
      <c r="F27" s="39" t="s">
        <v>35</v>
      </c>
      <c r="G27" s="32"/>
      <c r="H27" s="28" t="s">
        <v>364</v>
      </c>
      <c r="J27" s="57">
        <v>11</v>
      </c>
    </row>
    <row r="28" spans="2:8" ht="24" customHeight="1">
      <c r="B28" s="40"/>
      <c r="C28" s="113"/>
      <c r="D28" s="114"/>
      <c r="E28" s="115"/>
      <c r="F28" s="116"/>
      <c r="G28" s="41"/>
      <c r="H28" s="42"/>
    </row>
    <row r="29" spans="1:8" ht="24" customHeight="1">
      <c r="A29" s="49">
        <v>0.4548611111111111</v>
      </c>
      <c r="B29" s="9"/>
      <c r="C29" s="97"/>
      <c r="D29" s="64" t="s">
        <v>6</v>
      </c>
      <c r="E29" s="64"/>
      <c r="F29" s="65"/>
      <c r="G29" s="43"/>
      <c r="H29" s="44"/>
    </row>
    <row r="30" spans="2:8" ht="24" customHeight="1">
      <c r="B30" s="19"/>
      <c r="C30" s="100"/>
      <c r="D30" s="117"/>
      <c r="E30" s="92"/>
      <c r="F30" s="118"/>
      <c r="G30" s="11"/>
      <c r="H30" s="12"/>
    </row>
    <row r="31" spans="2:8" ht="24" customHeight="1">
      <c r="B31" s="19"/>
      <c r="C31" s="100"/>
      <c r="D31" s="117"/>
      <c r="E31" s="119"/>
      <c r="F31" s="118"/>
      <c r="G31" s="11"/>
      <c r="H31" s="12"/>
    </row>
    <row r="32" spans="2:8" ht="24" customHeight="1">
      <c r="B32" s="19"/>
      <c r="C32" s="120"/>
      <c r="D32" s="117"/>
      <c r="E32" s="92"/>
      <c r="F32" s="118"/>
      <c r="G32" s="11"/>
      <c r="H32" s="12"/>
    </row>
    <row r="33" spans="2:8" ht="24" customHeight="1">
      <c r="B33" s="19"/>
      <c r="C33" s="100"/>
      <c r="D33" s="117"/>
      <c r="E33" s="92"/>
      <c r="F33" s="118"/>
      <c r="G33" s="11"/>
      <c r="H33" s="12"/>
    </row>
    <row r="34" spans="2:8" ht="24" customHeight="1">
      <c r="B34" s="19"/>
      <c r="C34" s="100"/>
      <c r="D34" s="117"/>
      <c r="E34" s="92"/>
      <c r="F34" s="118"/>
      <c r="G34" s="11"/>
      <c r="H34" s="12"/>
    </row>
    <row r="35" spans="2:8" ht="24" customHeight="1">
      <c r="B35" s="19"/>
      <c r="C35" s="100"/>
      <c r="D35" s="117"/>
      <c r="E35" s="92"/>
      <c r="F35" s="118"/>
      <c r="G35" s="11"/>
      <c r="H35" s="12"/>
    </row>
    <row r="36" spans="2:8" ht="24" customHeight="1">
      <c r="B36" s="19"/>
      <c r="C36" s="100"/>
      <c r="D36" s="117"/>
      <c r="E36" s="92"/>
      <c r="F36" s="118"/>
      <c r="G36" s="11"/>
      <c r="H36" s="12"/>
    </row>
    <row r="37" spans="2:10" ht="24" customHeight="1">
      <c r="B37" s="19"/>
      <c r="C37" s="100"/>
      <c r="D37" s="117"/>
      <c r="E37" s="92"/>
      <c r="F37" s="118"/>
      <c r="G37" s="11"/>
      <c r="H37" s="12"/>
      <c r="J37" s="57">
        <v>0</v>
      </c>
    </row>
    <row r="38" spans="2:8" ht="24" customHeight="1">
      <c r="B38" s="19"/>
      <c r="C38" s="121"/>
      <c r="D38" s="122"/>
      <c r="E38" s="104"/>
      <c r="F38" s="123"/>
      <c r="G38" s="11"/>
      <c r="H38" s="12"/>
    </row>
    <row r="39" spans="3:10" ht="24" customHeight="1">
      <c r="C39" s="124"/>
      <c r="D39" s="89"/>
      <c r="E39" s="89"/>
      <c r="F39" s="89"/>
      <c r="J39" s="57">
        <f>SUM(J6:J38)</f>
        <v>20</v>
      </c>
    </row>
    <row r="40" spans="3:6" ht="24" customHeight="1">
      <c r="C40" s="90"/>
      <c r="D40" s="89"/>
      <c r="E40" s="89"/>
      <c r="F40" s="89"/>
    </row>
    <row r="41" spans="3:6" ht="24">
      <c r="C41" s="90"/>
      <c r="D41" s="89"/>
      <c r="E41" s="89"/>
      <c r="F41" s="89"/>
    </row>
  </sheetData>
  <sheetProtection/>
  <mergeCells count="1">
    <mergeCell ref="D2:F2"/>
  </mergeCells>
  <dataValidations count="1">
    <dataValidation allowBlank="1" showInputMessage="1" showErrorMessage="1" promptTitle="ゼッケンナンバー入力" prompt="ゼッケンナンバーは，JAAFに登録した後に割り振られたナンバーを入力して下さい。" sqref="C32"/>
  </dataValidations>
  <printOptions/>
  <pageMargins left="0.5118110236220472" right="0.2755905511811024" top="0.2362204724409449" bottom="0.2755905511811024" header="0.1968503937007874" footer="0.1968503937007874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J37"/>
  <sheetViews>
    <sheetView view="pageBreakPreview" zoomScale="85" zoomScaleSheetLayoutView="85" zoomScalePageLayoutView="0" workbookViewId="0" topLeftCell="A1">
      <selection activeCell="G23" sqref="G23"/>
    </sheetView>
  </sheetViews>
  <sheetFormatPr defaultColWidth="9.00390625" defaultRowHeight="13.5"/>
  <cols>
    <col min="1" max="1" width="11.125" style="0" customWidth="1"/>
    <col min="2" max="2" width="8.125" style="0" customWidth="1"/>
    <col min="3" max="3" width="10.00390625" style="2" customWidth="1"/>
    <col min="4" max="4" width="22.125" style="0" customWidth="1"/>
    <col min="5" max="5" width="21.75390625" style="0" customWidth="1"/>
    <col min="6" max="6" width="20.25390625" style="0" customWidth="1"/>
    <col min="7" max="7" width="10.25390625" style="0" customWidth="1"/>
    <col min="8" max="8" width="18.75390625" style="0" customWidth="1"/>
    <col min="9" max="9" width="2.375" style="0" customWidth="1"/>
    <col min="10" max="10" width="12.125" style="57" customWidth="1"/>
    <col min="11" max="11" width="3.00390625" style="0" customWidth="1"/>
  </cols>
  <sheetData>
    <row r="1" spans="4:9" ht="18.75" customHeight="1" thickBot="1">
      <c r="D1" s="2"/>
      <c r="E1" s="2"/>
      <c r="F1" s="2"/>
      <c r="H1" s="3"/>
      <c r="I1" s="3"/>
    </row>
    <row r="2" spans="4:9" ht="18.75" customHeight="1" thickBot="1" thickTop="1">
      <c r="D2" s="158" t="s">
        <v>18</v>
      </c>
      <c r="E2" s="161"/>
      <c r="F2" s="162"/>
      <c r="H2" s="3"/>
      <c r="I2" s="1"/>
    </row>
    <row r="3" ht="18.75" customHeight="1" thickTop="1"/>
    <row r="4" spans="1:9" ht="36.75" customHeight="1">
      <c r="A4" s="48" t="s">
        <v>84</v>
      </c>
      <c r="B4" s="24" t="s">
        <v>83</v>
      </c>
      <c r="C4" s="25" t="s">
        <v>14</v>
      </c>
      <c r="D4" s="7" t="s">
        <v>0</v>
      </c>
      <c r="E4" s="7" t="s">
        <v>15</v>
      </c>
      <c r="F4" s="7" t="s">
        <v>19</v>
      </c>
      <c r="G4" s="7" t="s">
        <v>4</v>
      </c>
      <c r="H4" s="7" t="s">
        <v>1</v>
      </c>
      <c r="I4" s="4"/>
    </row>
    <row r="5" spans="1:9" ht="24" customHeight="1">
      <c r="A5" s="49">
        <v>0.46527777777777773</v>
      </c>
      <c r="B5" s="9"/>
      <c r="C5" s="9"/>
      <c r="D5" s="9" t="s">
        <v>3</v>
      </c>
      <c r="E5" s="9"/>
      <c r="F5" s="8"/>
      <c r="G5" s="8"/>
      <c r="H5" s="8"/>
      <c r="I5" s="4"/>
    </row>
    <row r="6" spans="2:9" ht="24" customHeight="1">
      <c r="B6" s="19">
        <v>1</v>
      </c>
      <c r="C6" s="59">
        <v>806</v>
      </c>
      <c r="D6" s="39" t="s">
        <v>263</v>
      </c>
      <c r="E6" s="104" t="s">
        <v>265</v>
      </c>
      <c r="F6" s="38" t="s">
        <v>78</v>
      </c>
      <c r="G6" s="11">
        <v>1</v>
      </c>
      <c r="H6" s="28" t="s">
        <v>432</v>
      </c>
      <c r="I6" s="5"/>
    </row>
    <row r="7" spans="2:9" ht="24" customHeight="1">
      <c r="B7" s="19">
        <v>2</v>
      </c>
      <c r="C7" s="59">
        <v>666</v>
      </c>
      <c r="D7" s="60" t="s">
        <v>94</v>
      </c>
      <c r="E7" s="92" t="str">
        <f>PHONETIC(D7)</f>
        <v>おおやま　りり</v>
      </c>
      <c r="F7" s="118" t="s">
        <v>91</v>
      </c>
      <c r="G7" s="11">
        <v>2</v>
      </c>
      <c r="H7" s="28" t="s">
        <v>434</v>
      </c>
      <c r="I7" s="5"/>
    </row>
    <row r="8" spans="2:9" ht="24" customHeight="1">
      <c r="B8" s="19">
        <v>3</v>
      </c>
      <c r="C8" s="59">
        <v>669</v>
      </c>
      <c r="D8" s="60" t="s">
        <v>128</v>
      </c>
      <c r="E8" s="92" t="s">
        <v>129</v>
      </c>
      <c r="F8" s="73" t="s">
        <v>27</v>
      </c>
      <c r="G8" s="11"/>
      <c r="H8" s="28" t="s">
        <v>364</v>
      </c>
      <c r="I8" s="5"/>
    </row>
    <row r="9" spans="2:9" ht="24" customHeight="1">
      <c r="B9" s="19">
        <v>4</v>
      </c>
      <c r="C9" s="59">
        <v>775</v>
      </c>
      <c r="D9" s="60" t="s">
        <v>130</v>
      </c>
      <c r="E9" s="92" t="s">
        <v>131</v>
      </c>
      <c r="F9" s="73" t="s">
        <v>27</v>
      </c>
      <c r="G9" s="11"/>
      <c r="H9" s="28" t="s">
        <v>364</v>
      </c>
      <c r="I9" s="5"/>
    </row>
    <row r="10" spans="2:9" ht="24" customHeight="1">
      <c r="B10" s="19">
        <v>5</v>
      </c>
      <c r="C10" s="93">
        <v>670</v>
      </c>
      <c r="D10" s="94" t="s">
        <v>132</v>
      </c>
      <c r="E10" s="92" t="s">
        <v>133</v>
      </c>
      <c r="F10" s="82" t="s">
        <v>27</v>
      </c>
      <c r="G10" s="10"/>
      <c r="H10" s="28" t="s">
        <v>364</v>
      </c>
      <c r="I10" s="4"/>
    </row>
    <row r="11" spans="2:9" ht="24" customHeight="1">
      <c r="B11" s="19">
        <v>6</v>
      </c>
      <c r="C11" s="93">
        <v>830</v>
      </c>
      <c r="D11" s="94" t="s">
        <v>252</v>
      </c>
      <c r="E11" s="95" t="s">
        <v>253</v>
      </c>
      <c r="F11" s="39" t="s">
        <v>35</v>
      </c>
      <c r="G11" s="11"/>
      <c r="H11" s="28" t="s">
        <v>364</v>
      </c>
      <c r="I11" s="5"/>
    </row>
    <row r="12" spans="2:9" ht="24" customHeight="1">
      <c r="B12" s="19">
        <v>7</v>
      </c>
      <c r="C12" s="93">
        <v>831</v>
      </c>
      <c r="D12" s="94" t="s">
        <v>254</v>
      </c>
      <c r="E12" s="95" t="s">
        <v>255</v>
      </c>
      <c r="F12" s="39" t="s">
        <v>35</v>
      </c>
      <c r="G12" s="10"/>
      <c r="H12" s="28" t="s">
        <v>364</v>
      </c>
      <c r="I12" s="5"/>
    </row>
    <row r="13" spans="2:9" ht="24" customHeight="1">
      <c r="B13" s="19">
        <v>8</v>
      </c>
      <c r="C13" s="93">
        <v>832</v>
      </c>
      <c r="D13" s="94" t="s">
        <v>256</v>
      </c>
      <c r="E13" s="95" t="s">
        <v>257</v>
      </c>
      <c r="F13" s="39" t="s">
        <v>35</v>
      </c>
      <c r="G13" s="11"/>
      <c r="H13" s="28" t="s">
        <v>364</v>
      </c>
      <c r="I13" s="5"/>
    </row>
    <row r="14" spans="2:9" ht="24" customHeight="1">
      <c r="B14" s="19">
        <v>9</v>
      </c>
      <c r="C14" s="93">
        <v>833</v>
      </c>
      <c r="D14" s="94" t="s">
        <v>258</v>
      </c>
      <c r="E14" s="95" t="s">
        <v>259</v>
      </c>
      <c r="F14" s="39" t="s">
        <v>35</v>
      </c>
      <c r="G14" s="11"/>
      <c r="H14" s="28" t="s">
        <v>364</v>
      </c>
      <c r="I14" s="5"/>
    </row>
    <row r="15" spans="2:10" ht="24" customHeight="1">
      <c r="B15" s="19">
        <v>10</v>
      </c>
      <c r="C15" s="93">
        <v>805</v>
      </c>
      <c r="D15" s="39" t="s">
        <v>264</v>
      </c>
      <c r="E15" s="38" t="s">
        <v>266</v>
      </c>
      <c r="F15" s="38" t="s">
        <v>78</v>
      </c>
      <c r="G15" s="11"/>
      <c r="H15" s="28" t="s">
        <v>364</v>
      </c>
      <c r="I15" s="5"/>
      <c r="J15" s="57">
        <v>10</v>
      </c>
    </row>
    <row r="16" spans="2:9" ht="24" customHeight="1">
      <c r="B16" s="19"/>
      <c r="C16" s="59"/>
      <c r="D16" s="39"/>
      <c r="E16" s="38"/>
      <c r="F16" s="38"/>
      <c r="G16" s="11"/>
      <c r="H16" s="12"/>
      <c r="I16" s="5"/>
    </row>
    <row r="17" spans="2:9" ht="24" customHeight="1">
      <c r="B17" s="22"/>
      <c r="C17" s="96"/>
      <c r="D17" s="67"/>
      <c r="E17" s="68"/>
      <c r="F17" s="68"/>
      <c r="G17" s="18"/>
      <c r="H17" s="23"/>
      <c r="I17" s="5"/>
    </row>
    <row r="18" spans="1:9" ht="24" customHeight="1">
      <c r="A18" s="49">
        <v>0.46527777777777773</v>
      </c>
      <c r="B18" s="8"/>
      <c r="C18" s="97"/>
      <c r="D18" s="64" t="s">
        <v>5</v>
      </c>
      <c r="E18" s="64"/>
      <c r="F18" s="65"/>
      <c r="G18" s="8"/>
      <c r="H18" s="8"/>
      <c r="I18" s="5"/>
    </row>
    <row r="19" spans="2:9" ht="24" customHeight="1">
      <c r="B19" s="19">
        <v>1</v>
      </c>
      <c r="C19" s="100">
        <v>454</v>
      </c>
      <c r="D19" s="60" t="s">
        <v>76</v>
      </c>
      <c r="E19" s="95" t="s">
        <v>77</v>
      </c>
      <c r="F19" s="118" t="s">
        <v>78</v>
      </c>
      <c r="G19" s="11">
        <v>1</v>
      </c>
      <c r="H19" s="28" t="s">
        <v>430</v>
      </c>
      <c r="I19" s="5"/>
    </row>
    <row r="20" spans="2:9" ht="24" customHeight="1">
      <c r="B20" s="19">
        <v>2</v>
      </c>
      <c r="C20" s="100">
        <v>453</v>
      </c>
      <c r="D20" s="60" t="s">
        <v>261</v>
      </c>
      <c r="E20" s="95" t="s">
        <v>262</v>
      </c>
      <c r="F20" s="118" t="s">
        <v>78</v>
      </c>
      <c r="G20" s="11">
        <v>2</v>
      </c>
      <c r="H20" s="28" t="s">
        <v>431</v>
      </c>
      <c r="I20" s="5"/>
    </row>
    <row r="21" spans="2:9" ht="24" customHeight="1">
      <c r="B21" s="19">
        <v>3</v>
      </c>
      <c r="C21" s="100">
        <v>100</v>
      </c>
      <c r="D21" s="130" t="s">
        <v>142</v>
      </c>
      <c r="E21" s="131" t="s">
        <v>143</v>
      </c>
      <c r="F21" s="118" t="s">
        <v>148</v>
      </c>
      <c r="G21" s="11">
        <v>3</v>
      </c>
      <c r="H21" s="28" t="s">
        <v>433</v>
      </c>
      <c r="I21" s="5"/>
    </row>
    <row r="22" spans="2:9" ht="24" customHeight="1">
      <c r="B22" s="19">
        <v>4</v>
      </c>
      <c r="C22" s="98">
        <v>33</v>
      </c>
      <c r="D22" s="99" t="s">
        <v>28</v>
      </c>
      <c r="E22" s="73" t="s">
        <v>122</v>
      </c>
      <c r="F22" s="73" t="s">
        <v>27</v>
      </c>
      <c r="G22" s="11"/>
      <c r="H22" s="28" t="s">
        <v>364</v>
      </c>
      <c r="I22" s="5"/>
    </row>
    <row r="23" spans="2:9" ht="24" customHeight="1">
      <c r="B23" s="19">
        <v>5</v>
      </c>
      <c r="C23" s="98">
        <v>35</v>
      </c>
      <c r="D23" s="125" t="s">
        <v>29</v>
      </c>
      <c r="E23" s="82" t="s">
        <v>123</v>
      </c>
      <c r="F23" s="82" t="s">
        <v>27</v>
      </c>
      <c r="G23" s="11"/>
      <c r="H23" s="28" t="s">
        <v>364</v>
      </c>
      <c r="I23" s="5"/>
    </row>
    <row r="24" spans="2:9" ht="24" customHeight="1">
      <c r="B24" s="19">
        <v>6</v>
      </c>
      <c r="C24" s="98">
        <v>32</v>
      </c>
      <c r="D24" s="139" t="s">
        <v>124</v>
      </c>
      <c r="E24" s="73" t="s">
        <v>125</v>
      </c>
      <c r="F24" s="82" t="s">
        <v>27</v>
      </c>
      <c r="G24" s="11"/>
      <c r="H24" s="28" t="s">
        <v>364</v>
      </c>
      <c r="I24" s="5"/>
    </row>
    <row r="25" spans="2:9" ht="24" customHeight="1">
      <c r="B25" s="19">
        <v>7</v>
      </c>
      <c r="C25" s="98">
        <v>34</v>
      </c>
      <c r="D25" s="139" t="s">
        <v>126</v>
      </c>
      <c r="E25" s="73" t="s">
        <v>127</v>
      </c>
      <c r="F25" s="82" t="s">
        <v>27</v>
      </c>
      <c r="G25" s="11"/>
      <c r="H25" s="28" t="s">
        <v>364</v>
      </c>
      <c r="I25" s="5"/>
    </row>
    <row r="26" spans="2:9" ht="24" customHeight="1">
      <c r="B26" s="19">
        <v>8</v>
      </c>
      <c r="C26" s="100">
        <v>415</v>
      </c>
      <c r="D26" s="94" t="s">
        <v>43</v>
      </c>
      <c r="E26" s="95" t="s">
        <v>44</v>
      </c>
      <c r="F26" s="39" t="s">
        <v>35</v>
      </c>
      <c r="G26" s="11"/>
      <c r="H26" s="28" t="s">
        <v>364</v>
      </c>
      <c r="I26" s="5"/>
    </row>
    <row r="27" spans="2:9" ht="24" customHeight="1">
      <c r="B27" s="19">
        <v>9</v>
      </c>
      <c r="C27" s="93">
        <v>416</v>
      </c>
      <c r="D27" s="94" t="s">
        <v>45</v>
      </c>
      <c r="E27" s="95" t="s">
        <v>46</v>
      </c>
      <c r="F27" s="39" t="s">
        <v>35</v>
      </c>
      <c r="G27" s="11"/>
      <c r="H27" s="28" t="s">
        <v>364</v>
      </c>
      <c r="I27" s="5"/>
    </row>
    <row r="28" spans="2:8" ht="24" customHeight="1">
      <c r="B28" s="19">
        <v>12</v>
      </c>
      <c r="C28" s="93">
        <v>417</v>
      </c>
      <c r="D28" s="94" t="s">
        <v>47</v>
      </c>
      <c r="E28" s="95" t="s">
        <v>48</v>
      </c>
      <c r="F28" s="39" t="s">
        <v>35</v>
      </c>
      <c r="G28" s="11"/>
      <c r="H28" s="28" t="s">
        <v>364</v>
      </c>
    </row>
    <row r="29" spans="2:10" ht="24" customHeight="1">
      <c r="B29" s="19">
        <v>13</v>
      </c>
      <c r="C29" s="59">
        <v>346</v>
      </c>
      <c r="D29" s="103" t="s">
        <v>250</v>
      </c>
      <c r="E29" s="104" t="s">
        <v>251</v>
      </c>
      <c r="F29" s="39" t="s">
        <v>35</v>
      </c>
      <c r="G29" s="11"/>
      <c r="H29" s="28" t="s">
        <v>364</v>
      </c>
      <c r="J29" s="57">
        <v>13</v>
      </c>
    </row>
    <row r="30" spans="2:8" ht="24" customHeight="1">
      <c r="B30" s="22"/>
      <c r="C30" s="105"/>
      <c r="D30" s="81"/>
      <c r="E30" s="88"/>
      <c r="F30" s="69"/>
      <c r="G30" s="18"/>
      <c r="H30" s="23"/>
    </row>
    <row r="31" spans="2:8" ht="24" customHeight="1">
      <c r="B31" s="22"/>
      <c r="C31" s="105"/>
      <c r="D31" s="81"/>
      <c r="E31" s="88"/>
      <c r="F31" s="69"/>
      <c r="G31" s="18"/>
      <c r="H31" s="23"/>
    </row>
    <row r="32" spans="1:8" ht="24" customHeight="1">
      <c r="A32" s="49">
        <v>0.46527777777777773</v>
      </c>
      <c r="B32" s="9"/>
      <c r="C32" s="97"/>
      <c r="D32" s="64" t="s">
        <v>6</v>
      </c>
      <c r="E32" s="64"/>
      <c r="F32" s="65"/>
      <c r="G32" s="8"/>
      <c r="H32" s="8"/>
    </row>
    <row r="33" spans="2:8" ht="24" customHeight="1">
      <c r="B33" s="19">
        <v>1</v>
      </c>
      <c r="C33" s="59">
        <v>450</v>
      </c>
      <c r="D33" s="60" t="s">
        <v>79</v>
      </c>
      <c r="E33" s="118" t="s">
        <v>80</v>
      </c>
      <c r="F33" s="38" t="s">
        <v>78</v>
      </c>
      <c r="G33" s="11">
        <v>1</v>
      </c>
      <c r="H33" s="28" t="s">
        <v>429</v>
      </c>
    </row>
    <row r="34" spans="2:8" ht="24" customHeight="1">
      <c r="B34" s="19">
        <v>2</v>
      </c>
      <c r="C34" s="93">
        <v>29</v>
      </c>
      <c r="D34" s="125" t="s">
        <v>26</v>
      </c>
      <c r="E34" s="82" t="s">
        <v>121</v>
      </c>
      <c r="F34" s="38" t="s">
        <v>27</v>
      </c>
      <c r="G34" s="11"/>
      <c r="H34" s="28" t="s">
        <v>364</v>
      </c>
    </row>
    <row r="35" spans="2:10" ht="24" customHeight="1">
      <c r="B35" s="19">
        <v>3</v>
      </c>
      <c r="C35" s="93">
        <v>449</v>
      </c>
      <c r="D35" s="39" t="s">
        <v>81</v>
      </c>
      <c r="E35" s="38" t="s">
        <v>82</v>
      </c>
      <c r="F35" s="38" t="s">
        <v>78</v>
      </c>
      <c r="G35" s="11"/>
      <c r="H35" s="28" t="s">
        <v>364</v>
      </c>
      <c r="J35" s="57">
        <v>3</v>
      </c>
    </row>
    <row r="36" spans="2:10" ht="24" customHeight="1">
      <c r="B36" s="19"/>
      <c r="C36" s="38"/>
      <c r="D36" s="39"/>
      <c r="E36" s="38"/>
      <c r="F36" s="38"/>
      <c r="G36" s="10"/>
      <c r="H36" s="13"/>
      <c r="J36" s="57">
        <f>SUM(J6:J35)</f>
        <v>26</v>
      </c>
    </row>
    <row r="37" spans="3:6" ht="24">
      <c r="C37" s="90"/>
      <c r="D37" s="89"/>
      <c r="E37" s="89"/>
      <c r="F37" s="89"/>
    </row>
  </sheetData>
  <sheetProtection/>
  <mergeCells count="1">
    <mergeCell ref="D2:F2"/>
  </mergeCells>
  <printOptions/>
  <pageMargins left="0.5118110236220472" right="0.2755905511811024" top="0.2362204724409449" bottom="0.2755905511811024" header="0.1968503937007874" footer="0.1968503937007874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J45"/>
  <sheetViews>
    <sheetView view="pageBreakPreview" zoomScale="85" zoomScaleSheetLayoutView="85" workbookViewId="0" topLeftCell="A1">
      <selection activeCell="E33" sqref="E33"/>
    </sheetView>
  </sheetViews>
  <sheetFormatPr defaultColWidth="9.00390625" defaultRowHeight="13.5"/>
  <cols>
    <col min="1" max="1" width="10.50390625" style="0" customWidth="1"/>
    <col min="2" max="2" width="8.125" style="0" customWidth="1"/>
    <col min="3" max="3" width="10.00390625" style="2" customWidth="1"/>
    <col min="4" max="4" width="21.875" style="0" customWidth="1"/>
    <col min="5" max="5" width="21.25390625" style="0" customWidth="1"/>
    <col min="6" max="6" width="20.875" style="0" customWidth="1"/>
    <col min="7" max="7" width="10.625" style="0" customWidth="1"/>
    <col min="8" max="8" width="19.625" style="0" customWidth="1"/>
    <col min="9" max="9" width="8.00390625" style="0" customWidth="1"/>
    <col min="10" max="10" width="10.25390625" style="57" customWidth="1"/>
    <col min="11" max="14" width="24.375" style="0" customWidth="1"/>
  </cols>
  <sheetData>
    <row r="1" ht="21.75" customHeight="1" thickBot="1"/>
    <row r="2" spans="4:9" ht="24" customHeight="1" thickBot="1" thickTop="1">
      <c r="D2" s="158" t="s">
        <v>21</v>
      </c>
      <c r="E2" s="159"/>
      <c r="F2" s="160"/>
      <c r="G2" s="17"/>
      <c r="H2" s="3"/>
      <c r="I2" s="3"/>
    </row>
    <row r="3" ht="18.75" customHeight="1" thickTop="1"/>
    <row r="4" spans="1:9" ht="30" customHeight="1">
      <c r="A4" s="48" t="s">
        <v>84</v>
      </c>
      <c r="B4" s="24" t="s">
        <v>83</v>
      </c>
      <c r="C4" s="25" t="s">
        <v>14</v>
      </c>
      <c r="D4" s="7" t="s">
        <v>0</v>
      </c>
      <c r="E4" s="7" t="s">
        <v>15</v>
      </c>
      <c r="F4" s="7" t="s">
        <v>19</v>
      </c>
      <c r="G4" s="7" t="s">
        <v>4</v>
      </c>
      <c r="H4" s="7" t="s">
        <v>1</v>
      </c>
      <c r="I4" s="1"/>
    </row>
    <row r="5" spans="1:8" ht="26.25" customHeight="1">
      <c r="A5" s="49">
        <v>0.4791666666666667</v>
      </c>
      <c r="B5" s="153"/>
      <c r="C5" s="153"/>
      <c r="D5" s="153" t="s">
        <v>23</v>
      </c>
      <c r="E5" s="153"/>
      <c r="F5" s="8"/>
      <c r="G5" s="8"/>
      <c r="H5" s="8"/>
    </row>
    <row r="6" spans="2:9" ht="26.25" customHeight="1">
      <c r="B6" s="19"/>
      <c r="C6" s="30"/>
      <c r="D6" s="29"/>
      <c r="E6" s="30"/>
      <c r="F6" s="30"/>
      <c r="G6" s="11"/>
      <c r="H6" s="12"/>
      <c r="I6" s="4"/>
    </row>
    <row r="7" spans="2:9" ht="26.25" customHeight="1">
      <c r="B7" s="19"/>
      <c r="C7" s="30"/>
      <c r="D7" s="29"/>
      <c r="E7" s="30"/>
      <c r="F7" s="30"/>
      <c r="G7" s="11"/>
      <c r="H7" s="12"/>
      <c r="I7" s="4"/>
    </row>
    <row r="8" spans="2:8" ht="26.25" customHeight="1">
      <c r="B8" s="8"/>
      <c r="C8" s="9"/>
      <c r="D8" s="9"/>
      <c r="E8" s="9"/>
      <c r="F8" s="8"/>
      <c r="G8" s="8"/>
      <c r="H8" s="8"/>
    </row>
    <row r="9" spans="1:8" ht="26.25" customHeight="1">
      <c r="A9" s="49">
        <v>0.4791666666666667</v>
      </c>
      <c r="B9" s="8"/>
      <c r="C9" s="9"/>
      <c r="D9" s="153" t="s">
        <v>22</v>
      </c>
      <c r="E9" s="153"/>
      <c r="F9" s="8"/>
      <c r="G9" s="8"/>
      <c r="H9" s="8"/>
    </row>
    <row r="10" spans="2:10" ht="26.25" customHeight="1">
      <c r="B10" s="19">
        <v>1</v>
      </c>
      <c r="C10" s="72" t="s">
        <v>348</v>
      </c>
      <c r="D10" s="39" t="s">
        <v>177</v>
      </c>
      <c r="E10" s="82" t="s">
        <v>178</v>
      </c>
      <c r="F10" s="84" t="s">
        <v>179</v>
      </c>
      <c r="G10" s="62">
        <v>1</v>
      </c>
      <c r="H10" s="28" t="s">
        <v>436</v>
      </c>
      <c r="I10" s="4"/>
      <c r="J10" s="57">
        <v>1</v>
      </c>
    </row>
    <row r="11" spans="2:9" ht="26.25" customHeight="1">
      <c r="B11" s="19"/>
      <c r="C11" s="38"/>
      <c r="D11" s="39"/>
      <c r="E11" s="38"/>
      <c r="F11" s="38"/>
      <c r="G11" s="62"/>
      <c r="H11" s="12"/>
      <c r="I11" s="5"/>
    </row>
    <row r="12" spans="2:9" ht="26.25" customHeight="1">
      <c r="B12" s="14"/>
      <c r="C12" s="70"/>
      <c r="D12" s="71"/>
      <c r="E12" s="71"/>
      <c r="F12" s="71"/>
      <c r="G12" s="71"/>
      <c r="H12" s="16"/>
      <c r="I12" s="5"/>
    </row>
    <row r="13" spans="1:8" ht="26.25" customHeight="1">
      <c r="A13" s="49">
        <v>0.4791666666666667</v>
      </c>
      <c r="B13" s="8"/>
      <c r="C13" s="64"/>
      <c r="D13" s="154" t="s">
        <v>10</v>
      </c>
      <c r="E13" s="154"/>
      <c r="F13" s="65"/>
      <c r="G13" s="65"/>
      <c r="H13" s="8"/>
    </row>
    <row r="14" spans="2:10" ht="26.25" customHeight="1">
      <c r="B14" s="19">
        <v>1</v>
      </c>
      <c r="C14" s="59">
        <v>34</v>
      </c>
      <c r="D14" s="39" t="s">
        <v>181</v>
      </c>
      <c r="E14" s="38" t="s">
        <v>182</v>
      </c>
      <c r="F14" s="38" t="s">
        <v>183</v>
      </c>
      <c r="G14" s="62">
        <v>1</v>
      </c>
      <c r="H14" s="28" t="s">
        <v>439</v>
      </c>
      <c r="I14" s="4"/>
      <c r="J14" s="57">
        <v>1</v>
      </c>
    </row>
    <row r="15" spans="2:8" ht="26.25" customHeight="1">
      <c r="B15" s="19"/>
      <c r="C15" s="38"/>
      <c r="D15" s="39"/>
      <c r="E15" s="38"/>
      <c r="F15" s="38"/>
      <c r="G15" s="62"/>
      <c r="H15" s="12"/>
    </row>
    <row r="16" spans="2:8" ht="26.25" customHeight="1">
      <c r="B16" s="22"/>
      <c r="C16" s="68"/>
      <c r="D16" s="67"/>
      <c r="E16" s="68"/>
      <c r="F16" s="68"/>
      <c r="G16" s="69"/>
      <c r="H16" s="23"/>
    </row>
    <row r="17" spans="1:8" ht="26.25" customHeight="1">
      <c r="A17" s="49">
        <v>0.4791666666666667</v>
      </c>
      <c r="B17" s="8"/>
      <c r="C17" s="64"/>
      <c r="D17" s="154" t="s">
        <v>11</v>
      </c>
      <c r="E17" s="154"/>
      <c r="F17" s="65"/>
      <c r="G17" s="65"/>
      <c r="H17" s="8"/>
    </row>
    <row r="18" spans="2:9" ht="26.25" customHeight="1">
      <c r="B18" s="19"/>
      <c r="C18" s="47"/>
      <c r="D18" s="60"/>
      <c r="E18" s="73"/>
      <c r="F18" s="47"/>
      <c r="G18" s="62"/>
      <c r="H18" s="28"/>
      <c r="I18" s="6"/>
    </row>
    <row r="19" spans="2:9" ht="26.25" customHeight="1">
      <c r="B19" s="19"/>
      <c r="C19" s="47"/>
      <c r="D19" s="39"/>
      <c r="E19" s="38"/>
      <c r="F19" s="38"/>
      <c r="G19" s="62"/>
      <c r="H19" s="28"/>
      <c r="I19" s="6"/>
    </row>
    <row r="20" spans="2:8" ht="26.25" customHeight="1">
      <c r="B20" s="22"/>
      <c r="C20" s="70"/>
      <c r="D20" s="71"/>
      <c r="E20" s="71"/>
      <c r="F20" s="71"/>
      <c r="G20" s="71"/>
      <c r="H20" s="16"/>
    </row>
    <row r="21" spans="1:8" ht="26.25" customHeight="1">
      <c r="A21" s="49">
        <v>0.4791666666666667</v>
      </c>
      <c r="B21" s="8"/>
      <c r="C21" s="64"/>
      <c r="D21" s="154" t="s">
        <v>12</v>
      </c>
      <c r="E21" s="154"/>
      <c r="F21" s="65"/>
      <c r="G21" s="65"/>
      <c r="H21" s="8"/>
    </row>
    <row r="22" spans="2:8" ht="26.25" customHeight="1">
      <c r="B22" s="19">
        <v>1</v>
      </c>
      <c r="C22" s="59">
        <v>35</v>
      </c>
      <c r="D22" s="39" t="s">
        <v>70</v>
      </c>
      <c r="E22" s="38" t="s">
        <v>71</v>
      </c>
      <c r="F22" s="47" t="s">
        <v>72</v>
      </c>
      <c r="G22" s="62">
        <v>1</v>
      </c>
      <c r="H22" s="28" t="s">
        <v>438</v>
      </c>
    </row>
    <row r="23" spans="2:10" ht="26.25" customHeight="1">
      <c r="B23" s="19"/>
      <c r="C23" s="47"/>
      <c r="D23" s="39"/>
      <c r="E23" s="38"/>
      <c r="F23" s="47"/>
      <c r="G23" s="62"/>
      <c r="H23" s="28"/>
      <c r="J23" s="57">
        <v>1</v>
      </c>
    </row>
    <row r="24" spans="2:9" ht="26.25" customHeight="1">
      <c r="B24" s="14"/>
      <c r="C24" s="70"/>
      <c r="D24" s="71"/>
      <c r="E24" s="71"/>
      <c r="F24" s="71"/>
      <c r="G24" s="71"/>
      <c r="H24" s="16"/>
      <c r="I24" s="5"/>
    </row>
    <row r="25" spans="1:9" ht="26.25" customHeight="1">
      <c r="A25" s="49">
        <v>0.4791666666666667</v>
      </c>
      <c r="B25" s="8"/>
      <c r="C25" s="64"/>
      <c r="D25" s="154" t="s">
        <v>13</v>
      </c>
      <c r="E25" s="154"/>
      <c r="F25" s="65"/>
      <c r="G25" s="65"/>
      <c r="H25" s="8"/>
      <c r="I25" s="5"/>
    </row>
    <row r="26" spans="2:10" ht="26.25" customHeight="1">
      <c r="B26" s="19">
        <v>1</v>
      </c>
      <c r="C26" s="59">
        <v>94</v>
      </c>
      <c r="D26" s="39" t="s">
        <v>73</v>
      </c>
      <c r="E26" s="38" t="s">
        <v>74</v>
      </c>
      <c r="F26" s="38" t="s">
        <v>75</v>
      </c>
      <c r="G26" s="62">
        <v>1</v>
      </c>
      <c r="H26" s="28" t="s">
        <v>441</v>
      </c>
      <c r="I26" s="5"/>
      <c r="J26" s="57">
        <v>1</v>
      </c>
    </row>
    <row r="27" spans="2:9" ht="26.25" customHeight="1">
      <c r="B27" s="19"/>
      <c r="C27" s="47"/>
      <c r="D27" s="39"/>
      <c r="E27" s="38"/>
      <c r="F27" s="38"/>
      <c r="G27" s="62"/>
      <c r="H27" s="28"/>
      <c r="I27" s="5"/>
    </row>
    <row r="28" spans="2:9" ht="26.25" customHeight="1" thickBot="1">
      <c r="B28" s="22"/>
      <c r="C28" s="26"/>
      <c r="D28" s="20"/>
      <c r="E28" s="21"/>
      <c r="F28" s="18"/>
      <c r="G28" s="18"/>
      <c r="H28" s="23"/>
      <c r="I28" s="4"/>
    </row>
    <row r="29" spans="4:8" ht="25.5" customHeight="1" thickBot="1" thickTop="1">
      <c r="D29" s="158" t="s">
        <v>24</v>
      </c>
      <c r="E29" s="159"/>
      <c r="F29" s="160"/>
      <c r="G29" s="17"/>
      <c r="H29" s="3"/>
    </row>
    <row r="30" ht="23.25" customHeight="1" thickTop="1"/>
    <row r="31" spans="2:8" ht="24">
      <c r="B31" s="24" t="s">
        <v>83</v>
      </c>
      <c r="C31" s="25" t="s">
        <v>14</v>
      </c>
      <c r="D31" s="7" t="s">
        <v>0</v>
      </c>
      <c r="E31" s="7" t="s">
        <v>15</v>
      </c>
      <c r="F31" s="7" t="s">
        <v>19</v>
      </c>
      <c r="G31" s="7" t="s">
        <v>4</v>
      </c>
      <c r="H31" s="7" t="s">
        <v>1</v>
      </c>
    </row>
    <row r="32" spans="1:8" ht="27.75" customHeight="1">
      <c r="A32" s="49">
        <v>0.4791666666666667</v>
      </c>
      <c r="B32" s="153"/>
      <c r="C32" s="153"/>
      <c r="D32" s="153" t="s">
        <v>11</v>
      </c>
      <c r="E32" s="153"/>
      <c r="F32" s="8"/>
      <c r="G32" s="8"/>
      <c r="H32" s="8"/>
    </row>
    <row r="33" spans="2:10" ht="27.75" customHeight="1">
      <c r="B33" s="85">
        <v>1</v>
      </c>
      <c r="C33" s="72" t="s">
        <v>355</v>
      </c>
      <c r="D33" s="39" t="s">
        <v>444</v>
      </c>
      <c r="E33" s="86" t="s">
        <v>445</v>
      </c>
      <c r="F33" s="47" t="s">
        <v>339</v>
      </c>
      <c r="G33" s="11">
        <v>1</v>
      </c>
      <c r="H33" s="28" t="s">
        <v>442</v>
      </c>
      <c r="J33" s="57">
        <v>1</v>
      </c>
    </row>
    <row r="34" spans="2:9" ht="27.75" customHeight="1">
      <c r="B34" s="87"/>
      <c r="C34" s="66"/>
      <c r="D34" s="81"/>
      <c r="E34" s="88"/>
      <c r="F34" s="69"/>
      <c r="G34" s="18"/>
      <c r="H34" s="23"/>
      <c r="I34" s="4"/>
    </row>
    <row r="35" spans="2:6" ht="24">
      <c r="B35" s="89"/>
      <c r="C35" s="90"/>
      <c r="D35" s="89"/>
      <c r="E35" s="89"/>
      <c r="F35" s="89"/>
    </row>
    <row r="36" spans="1:10" ht="25.5">
      <c r="A36" s="49">
        <v>0.4791666666666667</v>
      </c>
      <c r="B36" s="154"/>
      <c r="C36" s="154"/>
      <c r="D36" s="154" t="s">
        <v>23</v>
      </c>
      <c r="E36" s="154"/>
      <c r="F36" s="65"/>
      <c r="G36" s="8"/>
      <c r="H36" s="8"/>
      <c r="J36" s="56"/>
    </row>
    <row r="37" spans="2:10" ht="25.5">
      <c r="B37" s="85">
        <v>1</v>
      </c>
      <c r="C37" s="72" t="s">
        <v>346</v>
      </c>
      <c r="D37" s="60" t="s">
        <v>173</v>
      </c>
      <c r="E37" s="73" t="s">
        <v>174</v>
      </c>
      <c r="F37" s="39" t="s">
        <v>179</v>
      </c>
      <c r="G37" s="11">
        <v>1</v>
      </c>
      <c r="H37" s="28" t="s">
        <v>437</v>
      </c>
      <c r="I37" s="4"/>
      <c r="J37" s="56"/>
    </row>
    <row r="38" spans="2:10" ht="25.5">
      <c r="B38" s="85">
        <v>2</v>
      </c>
      <c r="C38" s="140" t="s">
        <v>349</v>
      </c>
      <c r="D38" s="60" t="s">
        <v>260</v>
      </c>
      <c r="E38" s="92" t="s">
        <v>443</v>
      </c>
      <c r="F38" s="60" t="s">
        <v>49</v>
      </c>
      <c r="G38" s="11">
        <v>2</v>
      </c>
      <c r="H38" s="28" t="s">
        <v>440</v>
      </c>
      <c r="I38" s="4"/>
      <c r="J38" s="56"/>
    </row>
    <row r="39" spans="2:10" ht="25.5">
      <c r="B39" s="85">
        <v>3</v>
      </c>
      <c r="C39" s="72" t="s">
        <v>347</v>
      </c>
      <c r="D39" s="91" t="s">
        <v>175</v>
      </c>
      <c r="E39" s="82" t="s">
        <v>176</v>
      </c>
      <c r="F39" s="39" t="s">
        <v>179</v>
      </c>
      <c r="G39" s="11"/>
      <c r="H39" s="28" t="s">
        <v>403</v>
      </c>
      <c r="I39" s="4"/>
      <c r="J39" s="56">
        <v>3</v>
      </c>
    </row>
    <row r="40" spans="3:10" ht="25.5">
      <c r="C40"/>
      <c r="H40" s="23"/>
      <c r="I40" s="4"/>
      <c r="J40" s="56"/>
    </row>
    <row r="41" spans="3:10" ht="25.5">
      <c r="C41"/>
      <c r="H41" s="23"/>
      <c r="I41" s="4"/>
      <c r="J41" s="56"/>
    </row>
    <row r="42" spans="3:10" ht="25.5">
      <c r="C42"/>
      <c r="H42" s="23"/>
      <c r="I42" s="4"/>
      <c r="J42" s="56"/>
    </row>
    <row r="45" ht="24">
      <c r="J45" s="57">
        <f>SUM(J4:J43)</f>
        <v>8</v>
      </c>
    </row>
  </sheetData>
  <sheetProtection/>
  <mergeCells count="13">
    <mergeCell ref="D32:E32"/>
    <mergeCell ref="D21:E21"/>
    <mergeCell ref="D25:E25"/>
    <mergeCell ref="D2:F2"/>
    <mergeCell ref="B5:C5"/>
    <mergeCell ref="D5:E5"/>
    <mergeCell ref="D13:E13"/>
    <mergeCell ref="D17:E17"/>
    <mergeCell ref="B36:C36"/>
    <mergeCell ref="D36:E36"/>
    <mergeCell ref="D9:E9"/>
    <mergeCell ref="D29:F29"/>
    <mergeCell ref="B32:C32"/>
  </mergeCells>
  <printOptions/>
  <pageMargins left="0.7480314960629921" right="0.2755905511811024" top="0.2362204724409449" bottom="0.2755905511811024" header="0.11811023622047245" footer="0.1968503937007874"/>
  <pageSetup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P38"/>
  <sheetViews>
    <sheetView view="pageBreakPreview" zoomScale="85" zoomScaleSheetLayoutView="85" workbookViewId="0" topLeftCell="A1">
      <selection activeCell="L33" sqref="L33"/>
    </sheetView>
  </sheetViews>
  <sheetFormatPr defaultColWidth="9.00390625" defaultRowHeight="13.5"/>
  <cols>
    <col min="1" max="1" width="9.875" style="0" customWidth="1"/>
    <col min="2" max="2" width="8.125" style="0" customWidth="1"/>
    <col min="3" max="3" width="10.00390625" style="2" customWidth="1"/>
    <col min="4" max="4" width="21.875" style="0" customWidth="1"/>
    <col min="5" max="5" width="21.25390625" style="0" customWidth="1"/>
    <col min="6" max="6" width="20.875" style="0" customWidth="1"/>
    <col min="7" max="7" width="10.625" style="0" customWidth="1"/>
    <col min="8" max="8" width="19.625" style="0" customWidth="1"/>
    <col min="9" max="9" width="6.75390625" style="0" customWidth="1"/>
    <col min="10" max="10" width="9.50390625" style="57" customWidth="1"/>
  </cols>
  <sheetData>
    <row r="1" ht="21.75" customHeight="1" thickBot="1"/>
    <row r="2" spans="4:9" ht="24" customHeight="1" thickBot="1" thickTop="1">
      <c r="D2" s="158" t="s">
        <v>25</v>
      </c>
      <c r="E2" s="159"/>
      <c r="F2" s="160"/>
      <c r="G2" s="17"/>
      <c r="H2" s="3"/>
      <c r="I2" s="3"/>
    </row>
    <row r="3" ht="18.75" customHeight="1" thickTop="1"/>
    <row r="4" spans="1:9" ht="30" customHeight="1">
      <c r="A4" s="48" t="s">
        <v>84</v>
      </c>
      <c r="B4" s="24" t="s">
        <v>83</v>
      </c>
      <c r="C4" s="25" t="s">
        <v>14</v>
      </c>
      <c r="D4" s="7" t="s">
        <v>0</v>
      </c>
      <c r="E4" s="7" t="s">
        <v>15</v>
      </c>
      <c r="F4" s="7" t="s">
        <v>19</v>
      </c>
      <c r="G4" s="7" t="s">
        <v>4</v>
      </c>
      <c r="H4" s="7" t="s">
        <v>1</v>
      </c>
      <c r="I4" s="1"/>
    </row>
    <row r="5" spans="1:8" ht="26.25" customHeight="1">
      <c r="A5" s="49">
        <v>0.4930555555555556</v>
      </c>
      <c r="B5" s="153"/>
      <c r="C5" s="153"/>
      <c r="D5" s="153" t="s">
        <v>23</v>
      </c>
      <c r="E5" s="153"/>
      <c r="F5" s="8"/>
      <c r="G5" s="8"/>
      <c r="H5" s="8"/>
    </row>
    <row r="6" spans="2:16" ht="26.25" customHeight="1">
      <c r="B6" s="19">
        <v>1</v>
      </c>
      <c r="C6" s="59">
        <v>92</v>
      </c>
      <c r="D6" s="60" t="s">
        <v>155</v>
      </c>
      <c r="E6" s="73" t="s">
        <v>156</v>
      </c>
      <c r="F6" s="47" t="s">
        <v>179</v>
      </c>
      <c r="G6" s="62">
        <v>1</v>
      </c>
      <c r="H6" s="28" t="s">
        <v>446</v>
      </c>
      <c r="I6" s="4"/>
      <c r="N6" s="50"/>
      <c r="O6" s="51"/>
      <c r="P6" s="51"/>
    </row>
    <row r="7" spans="2:16" ht="26.25" customHeight="1">
      <c r="B7" s="19">
        <v>2</v>
      </c>
      <c r="C7" s="141" t="s">
        <v>180</v>
      </c>
      <c r="D7" s="60" t="s">
        <v>149</v>
      </c>
      <c r="E7" s="73" t="s">
        <v>150</v>
      </c>
      <c r="F7" s="47" t="s">
        <v>179</v>
      </c>
      <c r="G7" s="62">
        <v>2</v>
      </c>
      <c r="H7" s="28" t="s">
        <v>447</v>
      </c>
      <c r="I7" s="4"/>
      <c r="N7" s="52"/>
      <c r="O7" s="52"/>
      <c r="P7" s="52">
        <v>40</v>
      </c>
    </row>
    <row r="8" spans="2:16" ht="26.25" customHeight="1">
      <c r="B8" s="19">
        <v>3</v>
      </c>
      <c r="C8" s="74">
        <v>60</v>
      </c>
      <c r="D8" s="60" t="s">
        <v>159</v>
      </c>
      <c r="E8" s="73" t="s">
        <v>160</v>
      </c>
      <c r="F8" s="47" t="s">
        <v>179</v>
      </c>
      <c r="G8" s="62">
        <v>3</v>
      </c>
      <c r="H8" s="28" t="s">
        <v>448</v>
      </c>
      <c r="I8" s="4"/>
      <c r="P8" s="51"/>
    </row>
    <row r="9" spans="2:16" ht="26.25" customHeight="1">
      <c r="B9" s="19">
        <v>4</v>
      </c>
      <c r="C9" s="74">
        <v>61</v>
      </c>
      <c r="D9" s="60" t="s">
        <v>161</v>
      </c>
      <c r="E9" s="73" t="s">
        <v>162</v>
      </c>
      <c r="F9" s="47" t="s">
        <v>179</v>
      </c>
      <c r="G9" s="62">
        <v>4</v>
      </c>
      <c r="H9" s="28" t="s">
        <v>449</v>
      </c>
      <c r="I9" s="4"/>
      <c r="N9" s="52"/>
      <c r="O9" s="52"/>
      <c r="P9" s="52">
        <v>44</v>
      </c>
    </row>
    <row r="10" spans="2:16" ht="26.25" customHeight="1">
      <c r="B10" s="19">
        <v>5</v>
      </c>
      <c r="C10" s="74">
        <v>74</v>
      </c>
      <c r="D10" s="60" t="s">
        <v>165</v>
      </c>
      <c r="E10" s="73" t="s">
        <v>166</v>
      </c>
      <c r="F10" s="47" t="s">
        <v>179</v>
      </c>
      <c r="G10" s="62">
        <v>5</v>
      </c>
      <c r="H10" s="28" t="s">
        <v>450</v>
      </c>
      <c r="I10" s="4"/>
      <c r="N10" s="50"/>
      <c r="O10" s="51"/>
      <c r="P10" s="51"/>
    </row>
    <row r="11" spans="2:16" ht="26.25" customHeight="1">
      <c r="B11" s="19">
        <v>6</v>
      </c>
      <c r="C11" s="74">
        <v>297</v>
      </c>
      <c r="D11" s="61" t="s">
        <v>235</v>
      </c>
      <c r="E11" s="73" t="s">
        <v>236</v>
      </c>
      <c r="F11" s="39" t="s">
        <v>237</v>
      </c>
      <c r="G11" s="62">
        <v>6</v>
      </c>
      <c r="H11" s="28" t="s">
        <v>451</v>
      </c>
      <c r="I11" s="4"/>
      <c r="N11" s="52"/>
      <c r="O11" s="52"/>
      <c r="P11" s="52">
        <v>46</v>
      </c>
    </row>
    <row r="12" spans="2:16" ht="26.25" customHeight="1">
      <c r="B12" s="19">
        <v>7</v>
      </c>
      <c r="C12" s="74">
        <v>62</v>
      </c>
      <c r="D12" s="60" t="s">
        <v>163</v>
      </c>
      <c r="E12" s="73" t="s">
        <v>164</v>
      </c>
      <c r="F12" s="47" t="s">
        <v>179</v>
      </c>
      <c r="G12" s="62">
        <v>7</v>
      </c>
      <c r="H12" s="28" t="s">
        <v>452</v>
      </c>
      <c r="I12" s="4"/>
      <c r="N12" s="50"/>
      <c r="O12" s="51"/>
      <c r="P12" s="51"/>
    </row>
    <row r="13" spans="2:16" ht="26.25" customHeight="1">
      <c r="B13" s="19">
        <v>8</v>
      </c>
      <c r="C13" s="74">
        <v>75</v>
      </c>
      <c r="D13" s="60" t="s">
        <v>167</v>
      </c>
      <c r="E13" s="73" t="s">
        <v>168</v>
      </c>
      <c r="F13" s="47" t="s">
        <v>179</v>
      </c>
      <c r="G13" s="62">
        <v>8</v>
      </c>
      <c r="H13" s="28" t="s">
        <v>453</v>
      </c>
      <c r="I13" s="4"/>
      <c r="N13" s="52"/>
      <c r="O13" s="52"/>
      <c r="P13" s="52">
        <v>58</v>
      </c>
    </row>
    <row r="14" spans="2:16" ht="26.25" customHeight="1">
      <c r="B14" s="19">
        <v>9</v>
      </c>
      <c r="C14" s="74">
        <v>44</v>
      </c>
      <c r="D14" s="60" t="s">
        <v>151</v>
      </c>
      <c r="E14" s="73" t="s">
        <v>152</v>
      </c>
      <c r="F14" s="47" t="s">
        <v>179</v>
      </c>
      <c r="G14" s="62">
        <v>9</v>
      </c>
      <c r="H14" s="28" t="s">
        <v>454</v>
      </c>
      <c r="I14" s="4"/>
      <c r="N14" s="50"/>
      <c r="O14" s="51"/>
      <c r="P14" s="51"/>
    </row>
    <row r="15" spans="2:16" ht="26.25" customHeight="1">
      <c r="B15" s="19">
        <v>10</v>
      </c>
      <c r="C15" s="74">
        <v>922</v>
      </c>
      <c r="D15" s="60" t="s">
        <v>169</v>
      </c>
      <c r="E15" s="73" t="s">
        <v>170</v>
      </c>
      <c r="F15" s="47" t="s">
        <v>179</v>
      </c>
      <c r="G15" s="62">
        <v>10</v>
      </c>
      <c r="H15" s="28" t="s">
        <v>455</v>
      </c>
      <c r="I15" s="4"/>
      <c r="N15" s="52"/>
      <c r="O15" s="53"/>
      <c r="P15" s="52">
        <v>59</v>
      </c>
    </row>
    <row r="16" spans="2:16" ht="26.25" customHeight="1">
      <c r="B16" s="19">
        <v>11</v>
      </c>
      <c r="C16" s="74">
        <v>959</v>
      </c>
      <c r="D16" s="60" t="s">
        <v>171</v>
      </c>
      <c r="E16" s="73" t="s">
        <v>172</v>
      </c>
      <c r="F16" s="47" t="s">
        <v>179</v>
      </c>
      <c r="G16" s="62">
        <v>11</v>
      </c>
      <c r="H16" s="28" t="s">
        <v>456</v>
      </c>
      <c r="I16" s="4"/>
      <c r="N16" s="50"/>
      <c r="O16" s="51"/>
      <c r="P16" s="51"/>
    </row>
    <row r="17" spans="2:16" ht="26.25" customHeight="1">
      <c r="B17" s="19">
        <v>12</v>
      </c>
      <c r="C17" s="74">
        <v>46</v>
      </c>
      <c r="D17" s="60" t="s">
        <v>153</v>
      </c>
      <c r="E17" s="73" t="s">
        <v>154</v>
      </c>
      <c r="F17" s="47" t="s">
        <v>179</v>
      </c>
      <c r="G17" s="62"/>
      <c r="H17" s="28" t="s">
        <v>369</v>
      </c>
      <c r="I17" s="4"/>
      <c r="N17" s="52"/>
      <c r="O17" s="53"/>
      <c r="P17" s="52"/>
    </row>
    <row r="18" spans="2:16" ht="26.25" customHeight="1">
      <c r="B18" s="19">
        <v>13</v>
      </c>
      <c r="C18" s="75">
        <v>59</v>
      </c>
      <c r="D18" s="39" t="s">
        <v>157</v>
      </c>
      <c r="E18" s="76" t="s">
        <v>158</v>
      </c>
      <c r="F18" s="142" t="s">
        <v>179</v>
      </c>
      <c r="G18" s="143"/>
      <c r="H18" s="28" t="s">
        <v>369</v>
      </c>
      <c r="I18" s="4"/>
      <c r="J18" s="57">
        <v>13</v>
      </c>
      <c r="N18" s="50"/>
      <c r="O18" s="51"/>
      <c r="P18" s="51"/>
    </row>
    <row r="19" spans="2:16" ht="26.25" customHeight="1">
      <c r="B19" s="19"/>
      <c r="C19" s="77"/>
      <c r="D19" s="78"/>
      <c r="E19" s="79"/>
      <c r="F19" s="38"/>
      <c r="G19" s="62"/>
      <c r="H19" s="12"/>
      <c r="I19" s="4"/>
      <c r="N19" s="52"/>
      <c r="O19" s="53"/>
      <c r="P19" s="52">
        <v>61</v>
      </c>
    </row>
    <row r="20" spans="2:16" ht="26.25" customHeight="1">
      <c r="B20" s="19"/>
      <c r="C20" s="77"/>
      <c r="D20" s="39"/>
      <c r="E20" s="38"/>
      <c r="F20" s="38"/>
      <c r="G20" s="62"/>
      <c r="H20" s="12"/>
      <c r="I20" s="4"/>
      <c r="P20" s="51"/>
    </row>
    <row r="21" spans="2:16" ht="26.25" customHeight="1">
      <c r="B21" s="22"/>
      <c r="C21" s="80"/>
      <c r="D21" s="81"/>
      <c r="E21" s="81"/>
      <c r="F21" s="71"/>
      <c r="G21" s="69"/>
      <c r="H21" s="23"/>
      <c r="I21" s="4"/>
      <c r="N21" s="52"/>
      <c r="O21" s="53"/>
      <c r="P21" s="52">
        <v>74</v>
      </c>
    </row>
    <row r="22" spans="1:16" ht="26.25" customHeight="1">
      <c r="A22" s="49">
        <v>0.4930555555555556</v>
      </c>
      <c r="B22" s="8"/>
      <c r="C22" s="64"/>
      <c r="D22" s="152" t="s">
        <v>22</v>
      </c>
      <c r="E22" s="152"/>
      <c r="F22" s="65"/>
      <c r="G22" s="65"/>
      <c r="H22" s="8"/>
      <c r="N22" s="50"/>
      <c r="O22" s="51"/>
      <c r="P22" s="51"/>
    </row>
    <row r="23" spans="2:16" ht="26.25" customHeight="1">
      <c r="B23" s="19">
        <v>1</v>
      </c>
      <c r="C23" s="72" t="s">
        <v>351</v>
      </c>
      <c r="D23" s="39" t="s">
        <v>55</v>
      </c>
      <c r="E23" s="38" t="s">
        <v>56</v>
      </c>
      <c r="F23" s="38" t="s">
        <v>51</v>
      </c>
      <c r="G23" s="62">
        <v>1</v>
      </c>
      <c r="H23" s="28" t="s">
        <v>460</v>
      </c>
      <c r="I23" s="4"/>
      <c r="N23" s="52"/>
      <c r="O23" s="53"/>
      <c r="P23" s="52">
        <v>75</v>
      </c>
    </row>
    <row r="24" spans="2:16" ht="26.25" customHeight="1">
      <c r="B24" s="19">
        <v>2</v>
      </c>
      <c r="C24" s="72" t="s">
        <v>354</v>
      </c>
      <c r="D24" s="39" t="s">
        <v>108</v>
      </c>
      <c r="E24" s="82" t="s">
        <v>109</v>
      </c>
      <c r="F24" s="38" t="s">
        <v>51</v>
      </c>
      <c r="G24" s="62">
        <v>2</v>
      </c>
      <c r="H24" s="28" t="s">
        <v>461</v>
      </c>
      <c r="I24" s="4"/>
      <c r="N24" s="50"/>
      <c r="O24" s="51"/>
      <c r="P24" s="51"/>
    </row>
    <row r="25" spans="2:16" ht="26.25" customHeight="1">
      <c r="B25" s="19">
        <v>3</v>
      </c>
      <c r="C25" s="72" t="s">
        <v>350</v>
      </c>
      <c r="D25" s="60" t="s">
        <v>53</v>
      </c>
      <c r="E25" s="118" t="s">
        <v>54</v>
      </c>
      <c r="F25" s="38" t="s">
        <v>51</v>
      </c>
      <c r="G25" s="62">
        <v>3</v>
      </c>
      <c r="H25" s="28" t="s">
        <v>462</v>
      </c>
      <c r="I25" s="4"/>
      <c r="N25" s="50"/>
      <c r="O25" s="51"/>
      <c r="P25" s="51"/>
    </row>
    <row r="26" spans="2:16" ht="26.25" customHeight="1">
      <c r="B26" s="19">
        <v>4</v>
      </c>
      <c r="C26" s="72" t="s">
        <v>353</v>
      </c>
      <c r="D26" s="39" t="s">
        <v>114</v>
      </c>
      <c r="E26" s="82" t="s">
        <v>115</v>
      </c>
      <c r="F26" s="38" t="s">
        <v>51</v>
      </c>
      <c r="G26" s="62">
        <v>4</v>
      </c>
      <c r="H26" s="28" t="s">
        <v>464</v>
      </c>
      <c r="I26" s="4"/>
      <c r="J26" s="57">
        <v>4</v>
      </c>
      <c r="N26" s="52"/>
      <c r="O26" s="53"/>
      <c r="P26" s="54"/>
    </row>
    <row r="27" spans="2:16" ht="26.25" customHeight="1">
      <c r="B27" s="14"/>
      <c r="C27" s="70"/>
      <c r="D27" s="71"/>
      <c r="E27" s="71"/>
      <c r="F27" s="71"/>
      <c r="G27" s="71"/>
      <c r="H27" s="16"/>
      <c r="I27" s="5"/>
      <c r="N27" s="50"/>
      <c r="O27" s="51"/>
      <c r="P27" s="51"/>
    </row>
    <row r="28" spans="1:16" ht="26.25" customHeight="1">
      <c r="A28" s="49">
        <v>0.4930555555555556</v>
      </c>
      <c r="B28" s="8"/>
      <c r="C28" s="64"/>
      <c r="D28" s="154" t="s">
        <v>10</v>
      </c>
      <c r="E28" s="154"/>
      <c r="F28" s="65"/>
      <c r="G28" s="65"/>
      <c r="H28" s="8"/>
      <c r="N28" s="52"/>
      <c r="O28" s="53"/>
      <c r="P28" s="54"/>
    </row>
    <row r="29" spans="2:16" ht="26.25" customHeight="1">
      <c r="B29" s="19">
        <v>1</v>
      </c>
      <c r="C29" s="59">
        <v>87</v>
      </c>
      <c r="D29" s="39" t="s">
        <v>106</v>
      </c>
      <c r="E29" s="82" t="s">
        <v>107</v>
      </c>
      <c r="F29" s="38" t="s">
        <v>51</v>
      </c>
      <c r="G29" s="62">
        <v>1</v>
      </c>
      <c r="H29" s="28" t="s">
        <v>459</v>
      </c>
      <c r="I29" s="4"/>
      <c r="N29" s="50"/>
      <c r="O29" s="51"/>
      <c r="P29" s="55"/>
    </row>
    <row r="30" spans="2:16" ht="26.25" customHeight="1">
      <c r="B30" s="19">
        <v>2</v>
      </c>
      <c r="C30" s="72" t="s">
        <v>352</v>
      </c>
      <c r="D30" s="60" t="s">
        <v>58</v>
      </c>
      <c r="E30" s="92" t="s">
        <v>59</v>
      </c>
      <c r="F30" s="38" t="s">
        <v>51</v>
      </c>
      <c r="G30" s="83">
        <v>2</v>
      </c>
      <c r="H30" s="13" t="s">
        <v>463</v>
      </c>
      <c r="I30" s="4"/>
      <c r="N30" s="52"/>
      <c r="O30" s="53"/>
      <c r="P30" s="54"/>
    </row>
    <row r="31" spans="2:16" ht="26.25" customHeight="1">
      <c r="B31" s="19">
        <v>3</v>
      </c>
      <c r="C31" s="59">
        <v>85</v>
      </c>
      <c r="D31" s="60" t="s">
        <v>52</v>
      </c>
      <c r="E31" s="118" t="s">
        <v>101</v>
      </c>
      <c r="F31" s="38" t="s">
        <v>51</v>
      </c>
      <c r="G31" s="62"/>
      <c r="H31" s="28"/>
      <c r="I31" s="4"/>
      <c r="N31" s="50"/>
      <c r="O31" s="51"/>
      <c r="P31" s="51"/>
    </row>
    <row r="32" spans="2:16" ht="26.25" customHeight="1">
      <c r="B32" s="19">
        <v>4</v>
      </c>
      <c r="C32" s="59">
        <v>86</v>
      </c>
      <c r="D32" s="39" t="s">
        <v>102</v>
      </c>
      <c r="E32" s="82" t="s">
        <v>103</v>
      </c>
      <c r="F32" s="38" t="s">
        <v>51</v>
      </c>
      <c r="G32" s="62"/>
      <c r="H32" s="28"/>
      <c r="I32" s="5"/>
      <c r="N32" s="52"/>
      <c r="O32" s="53"/>
      <c r="P32" s="53"/>
    </row>
    <row r="33" spans="2:15" ht="26.25" customHeight="1">
      <c r="B33" s="19">
        <v>5</v>
      </c>
      <c r="C33" s="59">
        <v>88</v>
      </c>
      <c r="D33" s="39" t="s">
        <v>60</v>
      </c>
      <c r="E33" s="38" t="s">
        <v>61</v>
      </c>
      <c r="F33" s="38" t="s">
        <v>51</v>
      </c>
      <c r="G33" s="83"/>
      <c r="H33" s="13"/>
      <c r="I33" s="5"/>
      <c r="J33" s="57">
        <v>5</v>
      </c>
      <c r="N33" s="50"/>
      <c r="O33" s="51"/>
    </row>
    <row r="34" spans="2:15" ht="26.25" customHeight="1">
      <c r="B34" s="19"/>
      <c r="C34" s="47"/>
      <c r="D34" s="47"/>
      <c r="E34" s="47"/>
      <c r="F34" s="47"/>
      <c r="G34" s="83"/>
      <c r="H34" s="13"/>
      <c r="N34" s="52"/>
      <c r="O34" s="52"/>
    </row>
    <row r="35" spans="2:8" ht="26.25" customHeight="1">
      <c r="B35" s="22"/>
      <c r="C35" s="26"/>
      <c r="D35" s="36"/>
      <c r="E35" s="37"/>
      <c r="F35" s="37"/>
      <c r="G35" s="14"/>
      <c r="H35" s="16"/>
    </row>
    <row r="36" spans="2:8" ht="26.25" customHeight="1">
      <c r="B36" s="8"/>
      <c r="C36" s="9"/>
      <c r="D36" s="153"/>
      <c r="E36" s="153"/>
      <c r="F36" s="8"/>
      <c r="G36" s="8"/>
      <c r="H36" s="8"/>
    </row>
    <row r="37" spans="2:10" ht="26.25" customHeight="1">
      <c r="B37" s="8"/>
      <c r="C37" s="9"/>
      <c r="D37" s="153"/>
      <c r="E37" s="153"/>
      <c r="F37" s="8"/>
      <c r="G37" s="8"/>
      <c r="H37" s="8"/>
      <c r="I37" s="6"/>
      <c r="J37" s="57">
        <f>SUM(J6:J36)</f>
        <v>22</v>
      </c>
    </row>
    <row r="38" spans="2:8" ht="26.25" customHeight="1">
      <c r="B38" s="8"/>
      <c r="C38" s="9"/>
      <c r="D38" s="153"/>
      <c r="E38" s="153"/>
      <c r="F38" s="8"/>
      <c r="G38" s="8"/>
      <c r="H38" s="8"/>
    </row>
  </sheetData>
  <sheetProtection/>
  <mergeCells count="8">
    <mergeCell ref="D37:E37"/>
    <mergeCell ref="D38:E38"/>
    <mergeCell ref="D2:F2"/>
    <mergeCell ref="B5:C5"/>
    <mergeCell ref="D5:E5"/>
    <mergeCell ref="D22:E22"/>
    <mergeCell ref="D28:E28"/>
    <mergeCell ref="D36:E36"/>
  </mergeCells>
  <printOptions/>
  <pageMargins left="0.7480314960629921" right="0.2755905511811024" top="0.2362204724409449" bottom="0.2755905511811024" header="0.11811023622047245" footer="0.1968503937007874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J40"/>
  <sheetViews>
    <sheetView view="pageBreakPreview" zoomScale="85" zoomScaleSheetLayoutView="85" workbookViewId="0" topLeftCell="A1">
      <selection activeCell="O20" sqref="O20"/>
    </sheetView>
  </sheetViews>
  <sheetFormatPr defaultColWidth="9.00390625" defaultRowHeight="13.5"/>
  <cols>
    <col min="1" max="1" width="10.50390625" style="0" customWidth="1"/>
    <col min="2" max="2" width="8.125" style="0" customWidth="1"/>
    <col min="3" max="3" width="10.00390625" style="2" customWidth="1"/>
    <col min="4" max="4" width="21.875" style="0" customWidth="1"/>
    <col min="5" max="5" width="21.25390625" style="0" customWidth="1"/>
    <col min="6" max="6" width="20.875" style="0" customWidth="1"/>
    <col min="7" max="7" width="10.625" style="0" customWidth="1"/>
    <col min="8" max="8" width="19.625" style="0" customWidth="1"/>
    <col min="9" max="9" width="6.50390625" style="0" customWidth="1"/>
    <col min="10" max="10" width="7.375" style="58" customWidth="1"/>
  </cols>
  <sheetData>
    <row r="1" ht="21.75" customHeight="1" thickBot="1"/>
    <row r="2" spans="4:9" ht="24" customHeight="1" thickBot="1" thickTop="1">
      <c r="D2" s="158" t="s">
        <v>25</v>
      </c>
      <c r="E2" s="159"/>
      <c r="F2" s="160"/>
      <c r="G2" s="17"/>
      <c r="H2" s="3"/>
      <c r="I2" s="3"/>
    </row>
    <row r="3" ht="18.75" customHeight="1" thickTop="1"/>
    <row r="4" ht="18.75" customHeight="1"/>
    <row r="5" spans="1:9" ht="30" customHeight="1">
      <c r="A5" s="48" t="s">
        <v>84</v>
      </c>
      <c r="B5" s="24" t="s">
        <v>83</v>
      </c>
      <c r="C5" s="25" t="s">
        <v>14</v>
      </c>
      <c r="D5" s="7" t="s">
        <v>0</v>
      </c>
      <c r="E5" s="7" t="s">
        <v>15</v>
      </c>
      <c r="F5" s="7" t="s">
        <v>19</v>
      </c>
      <c r="G5" s="7" t="s">
        <v>4</v>
      </c>
      <c r="H5" s="7" t="s">
        <v>1</v>
      </c>
      <c r="I5" s="1"/>
    </row>
    <row r="6" spans="1:8" ht="26.25" customHeight="1">
      <c r="A6" s="49">
        <v>0.4930555555555556</v>
      </c>
      <c r="B6" s="8"/>
      <c r="C6" s="9"/>
      <c r="D6" s="153" t="s">
        <v>11</v>
      </c>
      <c r="E6" s="153"/>
      <c r="F6" s="8"/>
      <c r="G6" s="8"/>
      <c r="H6" s="8"/>
    </row>
    <row r="7" spans="2:10" ht="26.25" customHeight="1">
      <c r="B7" s="19">
        <v>1</v>
      </c>
      <c r="C7" s="59">
        <v>93</v>
      </c>
      <c r="D7" s="60" t="s">
        <v>112</v>
      </c>
      <c r="E7" s="61" t="s">
        <v>113</v>
      </c>
      <c r="F7" s="47" t="s">
        <v>51</v>
      </c>
      <c r="G7" s="144">
        <v>1</v>
      </c>
      <c r="H7" s="31" t="s">
        <v>457</v>
      </c>
      <c r="I7" s="4"/>
      <c r="J7" s="56"/>
    </row>
    <row r="8" spans="2:10" ht="26.25" customHeight="1">
      <c r="B8" s="19">
        <v>2</v>
      </c>
      <c r="C8" s="59">
        <v>94</v>
      </c>
      <c r="D8" s="60" t="s">
        <v>110</v>
      </c>
      <c r="E8" s="61" t="s">
        <v>111</v>
      </c>
      <c r="F8" s="47" t="s">
        <v>51</v>
      </c>
      <c r="G8" s="144">
        <v>2</v>
      </c>
      <c r="H8" s="31" t="s">
        <v>458</v>
      </c>
      <c r="I8" s="4"/>
      <c r="J8" s="56"/>
    </row>
    <row r="9" spans="2:10" ht="26.25" customHeight="1">
      <c r="B9" s="19">
        <v>3</v>
      </c>
      <c r="C9" s="59">
        <v>89</v>
      </c>
      <c r="D9" s="60" t="s">
        <v>50</v>
      </c>
      <c r="E9" s="61" t="s">
        <v>98</v>
      </c>
      <c r="F9" s="47" t="s">
        <v>51</v>
      </c>
      <c r="G9" s="62"/>
      <c r="H9" s="28" t="s">
        <v>369</v>
      </c>
      <c r="I9" s="4"/>
      <c r="J9" s="56"/>
    </row>
    <row r="10" spans="1:10" ht="26.25" customHeight="1">
      <c r="A10" s="49"/>
      <c r="B10" s="19">
        <v>4</v>
      </c>
      <c r="C10" s="59">
        <v>90</v>
      </c>
      <c r="D10" s="60" t="s">
        <v>99</v>
      </c>
      <c r="E10" s="61" t="s">
        <v>100</v>
      </c>
      <c r="F10" s="47" t="s">
        <v>51</v>
      </c>
      <c r="G10" s="47"/>
      <c r="H10" s="28" t="s">
        <v>369</v>
      </c>
      <c r="I10" s="4"/>
      <c r="J10" s="56"/>
    </row>
    <row r="11" spans="1:10" ht="26.25" customHeight="1">
      <c r="A11" s="49"/>
      <c r="B11" s="19">
        <v>5</v>
      </c>
      <c r="C11" s="59">
        <v>91</v>
      </c>
      <c r="D11" s="60" t="s">
        <v>104</v>
      </c>
      <c r="E11" s="61" t="s">
        <v>471</v>
      </c>
      <c r="F11" s="47" t="s">
        <v>51</v>
      </c>
      <c r="G11" s="47"/>
      <c r="H11" s="28" t="s">
        <v>369</v>
      </c>
      <c r="I11" s="4"/>
      <c r="J11" s="56"/>
    </row>
    <row r="12" spans="1:10" ht="26.25" customHeight="1">
      <c r="A12" s="49"/>
      <c r="B12" s="19">
        <v>6</v>
      </c>
      <c r="C12" s="59">
        <v>92</v>
      </c>
      <c r="D12" s="39" t="s">
        <v>57</v>
      </c>
      <c r="E12" s="63" t="s">
        <v>105</v>
      </c>
      <c r="F12" s="47" t="s">
        <v>51</v>
      </c>
      <c r="G12" s="47"/>
      <c r="H12" s="28" t="s">
        <v>369</v>
      </c>
      <c r="I12" s="4"/>
      <c r="J12" s="56"/>
    </row>
    <row r="13" spans="1:10" ht="26.25" customHeight="1">
      <c r="A13" s="49"/>
      <c r="B13" s="8"/>
      <c r="C13" s="64"/>
      <c r="D13" s="154"/>
      <c r="E13" s="154"/>
      <c r="F13" s="65"/>
      <c r="G13" s="65"/>
      <c r="H13" s="8"/>
      <c r="I13" s="4"/>
      <c r="J13" s="56"/>
    </row>
    <row r="14" spans="1:10" ht="26.25" customHeight="1">
      <c r="A14" s="49">
        <v>0.4930555555555556</v>
      </c>
      <c r="B14" s="8"/>
      <c r="C14" s="64"/>
      <c r="D14" s="154" t="s">
        <v>12</v>
      </c>
      <c r="E14" s="154"/>
      <c r="F14" s="65"/>
      <c r="G14" s="65"/>
      <c r="H14" s="8"/>
      <c r="I14" s="4"/>
      <c r="J14" s="56"/>
    </row>
    <row r="15" spans="2:10" ht="26.25" customHeight="1">
      <c r="B15" s="19">
        <v>1</v>
      </c>
      <c r="C15" s="59">
        <v>95</v>
      </c>
      <c r="D15" s="60" t="s">
        <v>62</v>
      </c>
      <c r="E15" s="61" t="s">
        <v>116</v>
      </c>
      <c r="F15" s="47" t="s">
        <v>51</v>
      </c>
      <c r="G15" s="62">
        <v>1</v>
      </c>
      <c r="H15" s="28" t="s">
        <v>466</v>
      </c>
      <c r="J15" s="56"/>
    </row>
    <row r="16" spans="2:10" ht="26.25" customHeight="1">
      <c r="B16" s="19"/>
      <c r="C16" s="47"/>
      <c r="D16" s="39"/>
      <c r="E16" s="38"/>
      <c r="F16" s="47"/>
      <c r="G16" s="62"/>
      <c r="H16" s="28"/>
      <c r="I16" s="4"/>
      <c r="J16" s="56"/>
    </row>
    <row r="17" spans="2:10" ht="26.25" customHeight="1">
      <c r="B17" s="19"/>
      <c r="C17" s="47"/>
      <c r="D17" s="39"/>
      <c r="E17" s="38"/>
      <c r="F17" s="38"/>
      <c r="G17" s="62"/>
      <c r="H17" s="28"/>
      <c r="I17" s="4"/>
      <c r="J17" s="56"/>
    </row>
    <row r="18" spans="2:10" ht="26.25" customHeight="1">
      <c r="B18" s="22"/>
      <c r="C18" s="66"/>
      <c r="D18" s="67"/>
      <c r="E18" s="68"/>
      <c r="F18" s="68"/>
      <c r="G18" s="69"/>
      <c r="H18" s="45"/>
      <c r="I18" s="5"/>
      <c r="J18" s="56"/>
    </row>
    <row r="19" spans="2:10" ht="26.25" customHeight="1">
      <c r="B19" s="14"/>
      <c r="C19" s="70"/>
      <c r="D19" s="71"/>
      <c r="E19" s="71"/>
      <c r="F19" s="71"/>
      <c r="G19" s="71"/>
      <c r="H19" s="16"/>
      <c r="I19" s="4"/>
      <c r="J19" s="56"/>
    </row>
    <row r="20" spans="1:10" ht="26.25" customHeight="1">
      <c r="A20" s="49">
        <v>0.4930555555555556</v>
      </c>
      <c r="B20" s="8"/>
      <c r="C20" s="64"/>
      <c r="D20" s="64" t="s">
        <v>13</v>
      </c>
      <c r="E20" s="64"/>
      <c r="F20" s="65"/>
      <c r="G20" s="65"/>
      <c r="H20" s="8"/>
      <c r="I20" s="4"/>
      <c r="J20" s="56"/>
    </row>
    <row r="21" spans="2:10" ht="26.25" customHeight="1">
      <c r="B21" s="19">
        <v>1</v>
      </c>
      <c r="C21" s="59">
        <v>96</v>
      </c>
      <c r="D21" s="39" t="s">
        <v>341</v>
      </c>
      <c r="E21" s="38" t="s">
        <v>342</v>
      </c>
      <c r="F21" s="38" t="s">
        <v>340</v>
      </c>
      <c r="G21" s="62">
        <v>1</v>
      </c>
      <c r="H21" s="28" t="s">
        <v>465</v>
      </c>
      <c r="I21" s="5"/>
      <c r="J21" s="56"/>
    </row>
    <row r="22" spans="2:10" ht="26.25" customHeight="1">
      <c r="B22" s="8"/>
      <c r="C22" s="64"/>
      <c r="D22" s="154"/>
      <c r="E22" s="154"/>
      <c r="F22" s="65"/>
      <c r="G22" s="65"/>
      <c r="H22" s="8"/>
      <c r="J22" s="56"/>
    </row>
    <row r="23" spans="2:9" ht="26.25" customHeight="1">
      <c r="B23" s="8"/>
      <c r="C23" s="9"/>
      <c r="D23" s="153"/>
      <c r="E23" s="153"/>
      <c r="F23" s="8"/>
      <c r="G23" s="8"/>
      <c r="H23" s="8"/>
      <c r="I23" s="4"/>
    </row>
    <row r="24" spans="2:9" ht="26.25" customHeight="1">
      <c r="B24" s="8"/>
      <c r="C24" s="9"/>
      <c r="D24" s="153"/>
      <c r="E24" s="153"/>
      <c r="F24" s="8"/>
      <c r="G24" s="8"/>
      <c r="H24" s="8"/>
      <c r="I24" s="4"/>
    </row>
    <row r="25" spans="2:9" ht="26.25" customHeight="1">
      <c r="B25" s="8"/>
      <c r="C25" s="9"/>
      <c r="D25" s="153"/>
      <c r="E25" s="153"/>
      <c r="F25" s="8"/>
      <c r="G25" s="8"/>
      <c r="H25" s="8"/>
      <c r="I25" s="4"/>
    </row>
    <row r="26" spans="2:9" ht="26.25" customHeight="1">
      <c r="B26" s="8"/>
      <c r="C26" s="9"/>
      <c r="D26" s="153"/>
      <c r="E26" s="153"/>
      <c r="F26" s="8"/>
      <c r="G26" s="8"/>
      <c r="H26" s="8"/>
      <c r="I26" s="5"/>
    </row>
    <row r="27" spans="2:9" ht="26.25" customHeight="1">
      <c r="B27" s="8"/>
      <c r="C27" s="9"/>
      <c r="D27" s="153"/>
      <c r="E27" s="153"/>
      <c r="F27" s="8"/>
      <c r="G27" s="8"/>
      <c r="H27" s="8"/>
      <c r="I27" s="5"/>
    </row>
    <row r="28" spans="2:8" ht="26.25" customHeight="1">
      <c r="B28" s="8"/>
      <c r="C28" s="9"/>
      <c r="D28" s="153"/>
      <c r="E28" s="153"/>
      <c r="F28" s="8"/>
      <c r="G28" s="8"/>
      <c r="H28" s="8"/>
    </row>
    <row r="29" spans="2:8" ht="26.25" customHeight="1">
      <c r="B29" s="22"/>
      <c r="C29" s="26"/>
      <c r="D29" s="36"/>
      <c r="E29" s="37"/>
      <c r="F29" s="37"/>
      <c r="G29" s="14"/>
      <c r="H29" s="16"/>
    </row>
    <row r="30" spans="2:8" ht="26.25" customHeight="1">
      <c r="B30" s="8"/>
      <c r="C30" s="9"/>
      <c r="D30" s="153"/>
      <c r="E30" s="153"/>
      <c r="F30" s="8"/>
      <c r="G30" s="8"/>
      <c r="H30" s="8"/>
    </row>
    <row r="31" spans="2:8" ht="26.25" customHeight="1">
      <c r="B31" s="8"/>
      <c r="C31" s="9"/>
      <c r="D31" s="153"/>
      <c r="E31" s="153"/>
      <c r="F31" s="8"/>
      <c r="G31" s="8"/>
      <c r="H31" s="8"/>
    </row>
    <row r="32" spans="2:8" ht="26.25" customHeight="1">
      <c r="B32" s="14"/>
      <c r="C32" s="15"/>
      <c r="D32" s="14"/>
      <c r="E32" s="14"/>
      <c r="F32" s="14"/>
      <c r="G32" s="14"/>
      <c r="H32" s="16"/>
    </row>
    <row r="33" spans="2:8" ht="26.25" customHeight="1">
      <c r="B33" s="8"/>
      <c r="C33" s="9"/>
      <c r="D33" s="153"/>
      <c r="E33" s="153"/>
      <c r="F33" s="8"/>
      <c r="G33" s="8"/>
      <c r="H33" s="8"/>
    </row>
    <row r="34" spans="2:8" ht="26.25" customHeight="1">
      <c r="B34" s="8"/>
      <c r="C34" s="9"/>
      <c r="D34" s="153"/>
      <c r="E34" s="153"/>
      <c r="F34" s="8"/>
      <c r="G34" s="8"/>
      <c r="H34" s="8"/>
    </row>
    <row r="35" spans="2:8" ht="26.25" customHeight="1">
      <c r="B35" s="8"/>
      <c r="C35" s="9"/>
      <c r="D35" s="153"/>
      <c r="E35" s="153"/>
      <c r="F35" s="8"/>
      <c r="G35" s="8"/>
      <c r="H35" s="8"/>
    </row>
    <row r="36" spans="2:8" ht="26.25" customHeight="1">
      <c r="B36" s="8"/>
      <c r="C36" s="9"/>
      <c r="D36" s="153"/>
      <c r="E36" s="153"/>
      <c r="F36" s="8"/>
      <c r="G36" s="8"/>
      <c r="H36" s="8"/>
    </row>
    <row r="37" spans="2:8" ht="26.25" customHeight="1">
      <c r="B37" s="8"/>
      <c r="C37" s="9"/>
      <c r="D37" s="153"/>
      <c r="E37" s="153"/>
      <c r="F37" s="8"/>
      <c r="G37" s="8"/>
      <c r="H37" s="8"/>
    </row>
    <row r="38" spans="2:9" ht="26.25" customHeight="1">
      <c r="B38" s="8"/>
      <c r="C38" s="9"/>
      <c r="D38" s="153"/>
      <c r="E38" s="153"/>
      <c r="F38" s="8"/>
      <c r="G38" s="8"/>
      <c r="H38" s="8"/>
      <c r="I38" s="5"/>
    </row>
    <row r="39" spans="2:9" ht="26.25" customHeight="1">
      <c r="B39" s="8"/>
      <c r="C39" s="9"/>
      <c r="D39" s="153"/>
      <c r="E39" s="153"/>
      <c r="F39" s="8"/>
      <c r="G39" s="8"/>
      <c r="H39" s="8"/>
      <c r="I39" s="5"/>
    </row>
    <row r="40" spans="2:9" ht="15.75" customHeight="1">
      <c r="B40" s="22"/>
      <c r="C40" s="26"/>
      <c r="D40" s="20"/>
      <c r="E40" s="21"/>
      <c r="F40" s="18"/>
      <c r="G40" s="18"/>
      <c r="H40" s="23"/>
      <c r="I40" s="4"/>
    </row>
  </sheetData>
  <sheetProtection/>
  <mergeCells count="20">
    <mergeCell ref="D30:E30"/>
    <mergeCell ref="D23:E23"/>
    <mergeCell ref="D24:E24"/>
    <mergeCell ref="D37:E37"/>
    <mergeCell ref="D39:E39"/>
    <mergeCell ref="D33:E33"/>
    <mergeCell ref="D38:E38"/>
    <mergeCell ref="D25:E25"/>
    <mergeCell ref="D26:E26"/>
    <mergeCell ref="D31:E31"/>
    <mergeCell ref="D2:F2"/>
    <mergeCell ref="D6:E6"/>
    <mergeCell ref="D22:E22"/>
    <mergeCell ref="D34:E34"/>
    <mergeCell ref="D35:E35"/>
    <mergeCell ref="D36:E36"/>
    <mergeCell ref="D14:E14"/>
    <mergeCell ref="D13:E13"/>
    <mergeCell ref="D27:E27"/>
    <mergeCell ref="D28:E28"/>
  </mergeCells>
  <printOptions/>
  <pageMargins left="0.7480314960629921" right="0.2755905511811024" top="0.2362204724409449" bottom="0.2755905511811024" header="0.11811023622047245" footer="0.1968503937007874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小倉千春</cp:lastModifiedBy>
  <cp:lastPrinted>2015-12-27T05:04:22Z</cp:lastPrinted>
  <dcterms:created xsi:type="dcterms:W3CDTF">2010-09-30T23:39:36Z</dcterms:created>
  <dcterms:modified xsi:type="dcterms:W3CDTF">2015-12-28T12:58:05Z</dcterms:modified>
  <cp:category/>
  <cp:version/>
  <cp:contentType/>
  <cp:contentStatus/>
</cp:coreProperties>
</file>